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tabRatio="500" firstSheet="4" activeTab="6"/>
  </bookViews>
  <sheets>
    <sheet name="ерте жас топ" sheetId="1" r:id="rId1"/>
    <sheet name="кіші жас топ" sheetId="2" r:id="rId2"/>
    <sheet name="ортаңғы топ" sheetId="3" r:id="rId3"/>
    <sheet name="ересек топ" sheetId="4" r:id="rId4"/>
    <sheet name="мектепалды тобы" sheetId="5" r:id="rId5"/>
    <sheet name="мектепалды сынып" sheetId="6" r:id="rId6"/>
    <sheet name="АуданББ әдіскерінің жинағы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<sst xmlns="http://schemas.openxmlformats.org/spreadsheetml/2006/main" count="432" uniqueCount="56">
  <si>
    <t>Аудандық білім бөлімінің   әдіскерінің жинағы</t>
  </si>
  <si>
    <t>Қосымша 3</t>
  </si>
  <si>
    <t>Әдіскерінің аты-жөні__________________________________</t>
  </si>
  <si>
    <t>Облыс, ауданның атауы____________________________________________</t>
  </si>
  <si>
    <t>№</t>
  </si>
  <si>
    <t>Балабақшалардың, шағын орталықтардың, мектепалды сыныптары бар мектептердің атауы</t>
  </si>
  <si>
    <t>МДҰ әдіскерінің аты-жөні</t>
  </si>
  <si>
    <t>Елді мекен</t>
  </si>
  <si>
    <t>Оқыту тілі</t>
  </si>
  <si>
    <t>МДҰ барлық 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</si>
  <si>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</si>
  <si>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</si>
  <si>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</si>
  <si>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</si>
  <si>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</si>
  <si>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қала</t>
  </si>
  <si>
    <t>ауыл</t>
  </si>
  <si>
    <t>қазақ</t>
  </si>
  <si>
    <t>орыс</t>
  </si>
  <si>
    <t>аралас (қаз/орыс)</t>
  </si>
  <si>
    <t>басқа тілде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</si>
  <si>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</si>
  <si>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</si>
  <si>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</si>
  <si>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</si>
  <si>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</si>
  <si>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</si>
  <si>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</si>
  <si>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</si>
  <si>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 xml:space="preserve"> %</t>
  </si>
  <si>
    <r>
      <rPr>
        <b/>
        <sz val="12"/>
        <color theme="1"/>
        <rFont val="Times New Roman"/>
        <charset val="204"/>
      </rPr>
      <t>Ескерту:</t>
    </r>
    <r>
      <rPr>
        <sz val="12"/>
        <color theme="1"/>
        <rFont val="Times New Roman"/>
        <charset val="204"/>
      </rPr>
      <t xml:space="preserve"> Елді мекен және Оқыту тілі бағандарында аймақ бойынша санды қойыңыз</t>
    </r>
  </si>
  <si>
    <t>Облыс, ауданның атауы__________________________________________________</t>
  </si>
  <si>
    <t>Сурет салу</t>
  </si>
  <si>
    <t>Жапсыру</t>
  </si>
  <si>
    <t>Құрастыру</t>
  </si>
  <si>
    <r>
      <rPr>
        <b/>
        <sz val="12"/>
        <color theme="1"/>
        <rFont val="Times New Roman"/>
        <charset val="204"/>
      </rPr>
      <t>Ескерту:</t>
    </r>
    <r>
      <rPr>
        <sz val="12"/>
        <color theme="1"/>
        <rFont val="Times New Roman"/>
        <charset val="204"/>
      </rPr>
      <t xml:space="preserve"> Елді мекен және Оқыту тілі бағандарында аймақ бойынша балалардың саның қойыңыз</t>
    </r>
  </si>
  <si>
    <t>Әдіскерінің аты-жөні: Абил Рысгуль Ахметовна</t>
  </si>
  <si>
    <t xml:space="preserve">Облыс, ауданның атауы: Ақтөбе                                                                                                                                   </t>
  </si>
  <si>
    <t xml:space="preserve">Танымдық және зияткерлік дағдыларды дамыту </t>
  </si>
  <si>
    <t>Қазақ тілі</t>
  </si>
  <si>
    <t>Тұмар балабақшасы</t>
  </si>
  <si>
    <t>Абил Рысгуль Ахметовна</t>
  </si>
  <si>
    <t xml:space="preserve">Облыс, ауданның атауы: Ақтөбе   </t>
  </si>
  <si>
    <t xml:space="preserve">Облыс, ауданның атауы: Ақтөбе </t>
  </si>
  <si>
    <t>Сауат ашу негіздері</t>
  </si>
  <si>
    <t>Облыс, ауданның атауы_______________________________________________________________</t>
  </si>
  <si>
    <t xml:space="preserve"> Мектептердің атауы</t>
  </si>
  <si>
    <t>Аудандық ББ әдіскерінің жинағы</t>
  </si>
  <si>
    <t xml:space="preserve">Облыс, ауданның атауы: </t>
  </si>
  <si>
    <t xml:space="preserve">Жас ерекшелік топтары </t>
  </si>
  <si>
    <t xml:space="preserve">Бала саны </t>
  </si>
  <si>
    <t>БАРЛЫҒЫ</t>
  </si>
  <si>
    <t>%</t>
  </si>
  <si>
    <t>Ортаңғы топ</t>
  </si>
  <si>
    <t>Ересек топ</t>
  </si>
  <si>
    <t>Мектепалды тобы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</si>
</sst>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30">
    <font>
      <sz val="11"/>
      <color theme="1"/>
      <name val="Calibri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Calibri"/>
      <charset val="204"/>
    </font>
    <font>
      <b/>
      <sz val="11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1"/>
    </font>
    <font>
      <sz val="12"/>
      <color theme="1"/>
      <name val="Times New Roman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Border="0" applyAlignment="0" applyProtection="0"/>
    <xf numFmtId="177" fontId="9" fillId="0" borderId="0" applyBorder="0" applyAlignment="0" applyProtection="0"/>
    <xf numFmtId="9" fontId="9" fillId="0" borderId="0" applyBorder="0" applyAlignment="0" applyProtection="0"/>
    <xf numFmtId="178" fontId="9" fillId="0" borderId="0" applyBorder="0" applyAlignment="0" applyProtection="0"/>
    <xf numFmtId="179" fontId="9" fillId="0" borderId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/>
    <xf numFmtId="0" fontId="3" fillId="0" borderId="0" xfId="0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wrapText="1"/>
    </xf>
    <xf numFmtId="0" fontId="0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 wrapText="1"/>
    </xf>
    <xf numFmtId="1" fontId="2" fillId="0" borderId="1" xfId="0" applyNumberFormat="1" applyFont="1" applyBorder="1" applyAlignment="1" applyProtection="1">
      <alignment horizontal="center" vertical="center" wrapText="1"/>
    </xf>
    <xf numFmtId="1" fontId="2" fillId="0" borderId="1" xfId="0" applyNumberFormat="1" applyFont="1" applyBorder="1" applyAlignment="1" applyProtection="1">
      <alignment horizontal="center" vertical="center"/>
    </xf>
    <xf numFmtId="0" fontId="7" fillId="0" borderId="0" xfId="0" applyFont="1" applyAlignment="1" applyProtection="1"/>
    <xf numFmtId="0" fontId="7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/>
    <xf numFmtId="0" fontId="8" fillId="0" borderId="1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E25"/>
  <sheetViews>
    <sheetView zoomScale="65" zoomScaleNormal="65" workbookViewId="0">
      <selection activeCell="B25" sqref="B25:H25"/>
    </sheetView>
  </sheetViews>
  <sheetFormatPr defaultColWidth="9" defaultRowHeight="14.5"/>
  <cols>
    <col min="1" max="1" width="5.18181818181818" style="1" customWidth="1"/>
    <col min="2" max="2" width="20.2727272727273" style="1" customWidth="1"/>
    <col min="3" max="3" width="16.5454545454545" style="1" customWidth="1"/>
    <col min="4" max="4" width="7.44545454545455" style="1" customWidth="1"/>
    <col min="5" max="5" width="7.27272727272727" style="1" customWidth="1"/>
    <col min="6" max="7" width="7.72727272727273" style="1" customWidth="1"/>
    <col min="8" max="8" width="11.1818181818182" style="1" customWidth="1"/>
    <col min="9" max="9" width="8.18181818181818" style="1" customWidth="1"/>
  </cols>
  <sheetData>
    <row r="2" spans="1:31">
      <c r="B2" s="24" t="s">
        <v>0</v>
      </c>
      <c r="C2" s="24"/>
      <c r="D2" s="24"/>
      <c r="E2" s="24"/>
      <c r="F2" s="25"/>
      <c r="G2" s="25"/>
      <c r="H2" s="25"/>
      <c r="I2" s="25"/>
      <c r="J2" s="25"/>
      <c r="K2" s="25"/>
      <c r="L2" s="26"/>
      <c r="M2" s="26"/>
      <c r="N2" s="26"/>
      <c r="O2" s="26"/>
      <c r="P2" s="26"/>
      <c r="Q2" s="26"/>
      <c r="R2" s="26"/>
      <c r="AD2" s="6" t="s">
        <v>1</v>
      </c>
      <c r="AE2" s="6"/>
    </row>
    <row r="3" spans="1:31">
      <c r="B3" s="27" t="s">
        <v>2</v>
      </c>
      <c r="C3" s="27"/>
      <c r="D3" s="27"/>
      <c r="E3" s="27"/>
      <c r="F3" s="2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43"/>
      <c r="AC3" s="26"/>
      <c r="AD3" s="26"/>
      <c r="AE3" s="26"/>
    </row>
    <row r="4" ht="16.5" customHeight="1" spans="1:31">
      <c r="B4" s="27" t="s">
        <v>3</v>
      </c>
      <c r="C4" s="27"/>
      <c r="D4" s="27"/>
      <c r="E4" s="27"/>
      <c r="F4" s="27"/>
      <c r="G4" s="27"/>
      <c r="H4" s="27"/>
      <c r="I4" s="44"/>
      <c r="J4" s="44"/>
      <c r="K4" s="44"/>
      <c r="R4" s="43"/>
    </row>
    <row r="7" ht="44.25" customHeight="1" spans="1:31">
      <c r="A7" s="12" t="s">
        <v>4</v>
      </c>
      <c r="B7" s="28" t="s">
        <v>5</v>
      </c>
      <c r="C7" s="28" t="s">
        <v>6</v>
      </c>
      <c r="D7" s="11" t="s">
        <v>7</v>
      </c>
      <c r="E7" s="11"/>
      <c r="F7" s="11" t="s">
        <v>8</v>
      </c>
      <c r="G7" s="11"/>
      <c r="H7" s="11"/>
      <c r="I7" s="11"/>
      <c r="J7" s="28" t="s">
        <v>9</v>
      </c>
      <c r="K7" s="28" t="s">
        <v>10</v>
      </c>
      <c r="L7" s="28"/>
      <c r="M7" s="28"/>
      <c r="N7" s="28" t="s">
        <v>11</v>
      </c>
      <c r="O7" s="28"/>
      <c r="P7" s="28"/>
      <c r="Q7" s="28"/>
      <c r="R7" s="28"/>
      <c r="S7" s="28"/>
      <c r="T7" s="28" t="s">
        <v>12</v>
      </c>
      <c r="U7" s="28"/>
      <c r="V7" s="28"/>
      <c r="W7" s="28" t="s">
        <v>13</v>
      </c>
      <c r="X7" s="28"/>
      <c r="Y7" s="28"/>
      <c r="Z7" s="28"/>
      <c r="AA7" s="28"/>
      <c r="AB7" s="28"/>
      <c r="AC7" s="28" t="s">
        <v>14</v>
      </c>
      <c r="AD7" s="28"/>
      <c r="AE7" s="28"/>
    </row>
    <row r="8" ht="21.75" customHeight="1" spans="1:31">
      <c r="A8" s="12"/>
      <c r="B8" s="28"/>
      <c r="C8" s="28"/>
      <c r="D8" s="28" t="s">
        <v>15</v>
      </c>
      <c r="E8" s="28" t="s">
        <v>16</v>
      </c>
      <c r="F8" s="28" t="s">
        <v>17</v>
      </c>
      <c r="G8" s="28" t="s">
        <v>18</v>
      </c>
      <c r="H8" s="28" t="s">
        <v>19</v>
      </c>
      <c r="I8" s="28" t="s">
        <v>20</v>
      </c>
      <c r="J8" s="28"/>
      <c r="K8" s="11" t="s">
        <v>21</v>
      </c>
      <c r="L8" s="11" t="s">
        <v>22</v>
      </c>
      <c r="M8" s="11" t="s">
        <v>23</v>
      </c>
      <c r="N8" s="11" t="s">
        <v>24</v>
      </c>
      <c r="O8" s="11"/>
      <c r="P8" s="11"/>
      <c r="Q8" s="11" t="s">
        <v>25</v>
      </c>
      <c r="R8" s="11"/>
      <c r="S8" s="11"/>
      <c r="T8" s="11" t="s">
        <v>21</v>
      </c>
      <c r="U8" s="11" t="s">
        <v>22</v>
      </c>
      <c r="V8" s="11" t="s">
        <v>23</v>
      </c>
      <c r="W8" s="11" t="s">
        <v>26</v>
      </c>
      <c r="X8" s="11"/>
      <c r="Y8" s="11"/>
      <c r="Z8" s="11" t="s">
        <v>27</v>
      </c>
      <c r="AA8" s="11"/>
      <c r="AB8" s="11"/>
      <c r="AC8" s="11" t="s">
        <v>21</v>
      </c>
      <c r="AD8" s="11" t="s">
        <v>22</v>
      </c>
      <c r="AE8" s="11" t="s">
        <v>23</v>
      </c>
    </row>
    <row r="9" ht="62" spans="1:31">
      <c r="A9" s="12"/>
      <c r="B9" s="28"/>
      <c r="C9" s="28"/>
      <c r="D9" s="28"/>
      <c r="E9" s="28"/>
      <c r="F9" s="28"/>
      <c r="G9" s="28"/>
      <c r="H9" s="28"/>
      <c r="I9" s="28"/>
      <c r="J9" s="28"/>
      <c r="K9" s="11"/>
      <c r="L9" s="11"/>
      <c r="M9" s="11"/>
      <c r="N9" s="11" t="s">
        <v>21</v>
      </c>
      <c r="O9" s="11" t="s">
        <v>22</v>
      </c>
      <c r="P9" s="11" t="s">
        <v>23</v>
      </c>
      <c r="Q9" s="11" t="s">
        <v>21</v>
      </c>
      <c r="R9" s="11" t="s">
        <v>22</v>
      </c>
      <c r="S9" s="11" t="s">
        <v>23</v>
      </c>
      <c r="T9" s="11"/>
      <c r="U9" s="11"/>
      <c r="V9" s="11"/>
      <c r="W9" s="11" t="s">
        <v>21</v>
      </c>
      <c r="X9" s="11" t="s">
        <v>22</v>
      </c>
      <c r="Y9" s="11" t="s">
        <v>23</v>
      </c>
      <c r="Z9" s="11" t="s">
        <v>21</v>
      </c>
      <c r="AA9" s="11" t="s">
        <v>22</v>
      </c>
      <c r="AB9" s="11" t="s">
        <v>23</v>
      </c>
      <c r="AC9" s="11"/>
      <c r="AD9" s="11"/>
      <c r="AE9" s="11"/>
    </row>
    <row r="10" ht="15.5" spans="1:31">
      <c r="A10" s="13">
        <v>1</v>
      </c>
      <c r="B10" s="18"/>
      <c r="C10" s="18"/>
      <c r="D10" s="18"/>
      <c r="E10" s="18"/>
      <c r="F10" s="18"/>
      <c r="G10" s="18"/>
      <c r="H10" s="18"/>
      <c r="I10" s="18"/>
      <c r="J10" s="18"/>
      <c r="K10" s="14"/>
      <c r="L10" s="14"/>
      <c r="M10" s="14"/>
      <c r="N10" s="14"/>
      <c r="O10" s="14"/>
      <c r="P10" s="14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1">
      <c r="A11" s="13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>
      <c r="A12" s="13">
        <v>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1">
      <c r="A13" s="13">
        <v>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>
      <c r="A14" s="13">
        <v>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>
      <c r="A15" s="13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>
      <c r="A16" s="13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>
      <c r="A17" s="13">
        <v>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>
      <c r="A18" s="13">
        <v>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>
      <c r="A19" s="13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ht="15.5" spans="1:31">
      <c r="A20" s="19" t="s">
        <v>28</v>
      </c>
      <c r="B20" s="19"/>
      <c r="C20" s="19"/>
      <c r="D20" s="31"/>
      <c r="E20" s="31"/>
      <c r="F20" s="31"/>
      <c r="G20" s="31"/>
      <c r="H20" s="31"/>
      <c r="I20" s="31"/>
      <c r="J20" s="20">
        <f t="shared" ref="J20:AE20" si="0">SUM(J15:J19)</f>
        <v>0</v>
      </c>
      <c r="K20" s="16">
        <f t="shared" si="0"/>
        <v>0</v>
      </c>
      <c r="L20" s="16">
        <f t="shared" si="0"/>
        <v>0</v>
      </c>
      <c r="M20" s="16">
        <f t="shared" si="0"/>
        <v>0</v>
      </c>
      <c r="N20" s="16">
        <f t="shared" si="0"/>
        <v>0</v>
      </c>
      <c r="O20" s="16">
        <f t="shared" si="0"/>
        <v>0</v>
      </c>
      <c r="P20" s="16">
        <f t="shared" si="0"/>
        <v>0</v>
      </c>
      <c r="Q20" s="16">
        <f t="shared" si="0"/>
        <v>0</v>
      </c>
      <c r="R20" s="16">
        <f t="shared" si="0"/>
        <v>0</v>
      </c>
      <c r="S20" s="16">
        <f t="shared" si="0"/>
        <v>0</v>
      </c>
      <c r="T20" s="16">
        <f t="shared" si="0"/>
        <v>0</v>
      </c>
      <c r="U20" s="16">
        <f t="shared" si="0"/>
        <v>0</v>
      </c>
      <c r="V20" s="16">
        <f t="shared" si="0"/>
        <v>0</v>
      </c>
      <c r="W20" s="16">
        <f t="shared" si="0"/>
        <v>0</v>
      </c>
      <c r="X20" s="16">
        <f t="shared" si="0"/>
        <v>0</v>
      </c>
      <c r="Y20" s="16">
        <f t="shared" si="0"/>
        <v>0</v>
      </c>
      <c r="Z20" s="16">
        <f t="shared" si="0"/>
        <v>0</v>
      </c>
      <c r="AA20" s="16">
        <f t="shared" si="0"/>
        <v>0</v>
      </c>
      <c r="AB20" s="16">
        <f t="shared" si="0"/>
        <v>0</v>
      </c>
      <c r="AC20" s="16">
        <f t="shared" si="0"/>
        <v>0</v>
      </c>
      <c r="AD20" s="16">
        <f t="shared" si="0"/>
        <v>0</v>
      </c>
      <c r="AE20" s="16">
        <f t="shared" si="0"/>
        <v>0</v>
      </c>
    </row>
    <row r="21" ht="16.5" customHeight="1" spans="1:31">
      <c r="A21" s="21" t="s">
        <v>29</v>
      </c>
      <c r="B21" s="21"/>
      <c r="C21" s="21"/>
      <c r="D21" s="40"/>
      <c r="E21" s="40"/>
      <c r="F21" s="40"/>
      <c r="G21" s="40"/>
      <c r="H21" s="40"/>
      <c r="I21" s="40"/>
      <c r="J21" s="22" t="e">
        <f>J20*100/J20</f>
        <v>#DIV/0!</v>
      </c>
      <c r="K21" s="33" t="e">
        <f>K20*100/J20</f>
        <v>#DIV/0!</v>
      </c>
      <c r="L21" s="34" t="e">
        <f>L20*100/J20</f>
        <v>#DIV/0!</v>
      </c>
      <c r="M21" s="34" t="e">
        <f>M20*100/J20</f>
        <v>#DIV/0!</v>
      </c>
      <c r="N21" s="34" t="e">
        <f>N20*100/J20</f>
        <v>#DIV/0!</v>
      </c>
      <c r="O21" s="34" t="e">
        <f>O20*100/J20</f>
        <v>#DIV/0!</v>
      </c>
      <c r="P21" s="34" t="e">
        <f>P20*100/J20</f>
        <v>#DIV/0!</v>
      </c>
      <c r="Q21" s="16" t="e">
        <f>Q20*100/J20</f>
        <v>#DIV/0!</v>
      </c>
      <c r="R21" s="16" t="e">
        <f>R20*100/J20</f>
        <v>#DIV/0!</v>
      </c>
      <c r="S21" s="16" t="e">
        <f>S20*100/J20</f>
        <v>#DIV/0!</v>
      </c>
      <c r="T21" s="16" t="e">
        <f>T20*100/J20</f>
        <v>#DIV/0!</v>
      </c>
      <c r="U21" s="16" t="e">
        <f>U20*100/J20</f>
        <v>#DIV/0!</v>
      </c>
      <c r="V21" s="16" t="e">
        <f>V20*100/J20</f>
        <v>#DIV/0!</v>
      </c>
      <c r="W21" s="16" t="e">
        <f>W20*100/J20</f>
        <v>#DIV/0!</v>
      </c>
      <c r="X21" s="16" t="e">
        <f>X20*100/J20</f>
        <v>#DIV/0!</v>
      </c>
      <c r="Y21" s="16" t="e">
        <f>Y20*100/J20</f>
        <v>#DIV/0!</v>
      </c>
      <c r="Z21" s="16" t="e">
        <f>Z20*100/J20</f>
        <v>#DIV/0!</v>
      </c>
      <c r="AA21" s="16" t="e">
        <f>AA20*100/J20</f>
        <v>#DIV/0!</v>
      </c>
      <c r="AB21" s="16" t="e">
        <f>AB20*100/J20</f>
        <v>#DIV/0!</v>
      </c>
      <c r="AC21" s="16" t="e">
        <f>AC20*100/J20</f>
        <v>#DIV/0!</v>
      </c>
      <c r="AD21" s="16" t="e">
        <f>AD20*100/J20</f>
        <v>#DIV/0!</v>
      </c>
      <c r="AE21" s="16" t="e">
        <f>AE20*100/J20</f>
        <v>#DIV/0!</v>
      </c>
    </row>
    <row r="24" ht="15.5" spans="1:31">
      <c r="B24" s="8"/>
      <c r="C24" s="8"/>
      <c r="D24" s="8"/>
      <c r="E24" s="8"/>
      <c r="F24" s="8"/>
      <c r="G24" s="8"/>
      <c r="H24" s="8"/>
      <c r="I24" s="8"/>
      <c r="J24" s="8"/>
    </row>
    <row r="25" ht="15.5" spans="1:31">
      <c r="B25" s="3" t="s">
        <v>30</v>
      </c>
      <c r="C25" s="3"/>
      <c r="D25" s="3"/>
      <c r="E25" s="3"/>
      <c r="F25" s="3"/>
      <c r="G25" s="3"/>
      <c r="H25" s="3"/>
    </row>
  </sheetData>
  <mergeCells count="38">
    <mergeCell ref="B2:E2"/>
    <mergeCell ref="AD2:AE2"/>
    <mergeCell ref="B3:F3"/>
    <mergeCell ref="B4:H4"/>
    <mergeCell ref="D7:E7"/>
    <mergeCell ref="F7:I7"/>
    <mergeCell ref="K7:M7"/>
    <mergeCell ref="N7:S7"/>
    <mergeCell ref="T7:V7"/>
    <mergeCell ref="W7:AB7"/>
    <mergeCell ref="AC7:AE7"/>
    <mergeCell ref="N8:P8"/>
    <mergeCell ref="Q8:S8"/>
    <mergeCell ref="W8:Y8"/>
    <mergeCell ref="Z8:AB8"/>
    <mergeCell ref="A20:C20"/>
    <mergeCell ref="A21:C21"/>
    <mergeCell ref="B24:J24"/>
    <mergeCell ref="B25:H25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T8:T9"/>
    <mergeCell ref="U8:U9"/>
    <mergeCell ref="V8:V9"/>
    <mergeCell ref="AC8:AC9"/>
    <mergeCell ref="AD8:AD9"/>
    <mergeCell ref="AE8:AE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25"/>
  <sheetViews>
    <sheetView zoomScale="65" zoomScaleNormal="65" topLeftCell="A7" workbookViewId="0">
      <selection activeCell="B25" sqref="B25:K25"/>
    </sheetView>
  </sheetViews>
  <sheetFormatPr defaultColWidth="9" defaultRowHeight="14.5"/>
  <cols>
    <col min="1" max="1" width="5.18181818181818" style="1" customWidth="1"/>
    <col min="2" max="2" width="20.2727272727273" style="1" customWidth="1"/>
    <col min="3" max="3" width="16.5454545454545" style="1" customWidth="1"/>
    <col min="4" max="4" width="7.27272727272727" style="1" customWidth="1"/>
    <col min="5" max="5" width="8.27272727272727" style="1" customWidth="1"/>
    <col min="6" max="6" width="8" style="1" customWidth="1"/>
    <col min="7" max="7" width="8.55454545454545" style="1" customWidth="1"/>
    <col min="8" max="8" width="10.4454545454545" style="1" customWidth="1"/>
    <col min="9" max="9" width="7.72727272727273" style="1" customWidth="1"/>
  </cols>
  <sheetData>
    <row r="2" spans="1:40">
      <c r="B2" s="24" t="s">
        <v>0</v>
      </c>
      <c r="C2" s="24"/>
      <c r="D2" s="24"/>
      <c r="E2" s="24"/>
      <c r="F2" s="25"/>
      <c r="G2" s="25"/>
      <c r="H2" s="25"/>
      <c r="I2" s="25"/>
      <c r="J2" s="25"/>
      <c r="AM2" s="6" t="s">
        <v>1</v>
      </c>
      <c r="AN2" s="6"/>
    </row>
    <row r="3" spans="1:40">
      <c r="B3" s="26" t="s">
        <v>2</v>
      </c>
      <c r="C3" s="26"/>
      <c r="D3" s="26"/>
      <c r="E3" s="26"/>
      <c r="F3" s="26"/>
      <c r="G3" s="26"/>
      <c r="H3" s="26"/>
      <c r="I3" s="26"/>
      <c r="J3" s="26"/>
    </row>
    <row r="4" ht="16.5" customHeight="1" spans="1:40">
      <c r="B4" s="6" t="s">
        <v>31</v>
      </c>
      <c r="C4" s="6"/>
      <c r="D4" s="6"/>
      <c r="E4" s="6"/>
      <c r="F4" s="6"/>
      <c r="G4" s="6"/>
      <c r="H4" s="6"/>
      <c r="I4" s="26"/>
      <c r="J4" s="26"/>
    </row>
    <row r="7" ht="44.25" customHeight="1" spans="1:40">
      <c r="A7" s="12" t="s">
        <v>4</v>
      </c>
      <c r="B7" s="28" t="s">
        <v>5</v>
      </c>
      <c r="C7" s="28" t="s">
        <v>6</v>
      </c>
      <c r="D7" s="11" t="s">
        <v>7</v>
      </c>
      <c r="E7" s="11"/>
      <c r="F7" s="11" t="s">
        <v>8</v>
      </c>
      <c r="G7" s="11"/>
      <c r="H7" s="11"/>
      <c r="I7" s="11"/>
      <c r="J7" s="28" t="s">
        <v>9</v>
      </c>
      <c r="K7" s="28" t="s">
        <v>10</v>
      </c>
      <c r="L7" s="28"/>
      <c r="M7" s="28"/>
      <c r="N7" s="28" t="s">
        <v>11</v>
      </c>
      <c r="O7" s="28"/>
      <c r="P7" s="28"/>
      <c r="Q7" s="28"/>
      <c r="R7" s="28"/>
      <c r="S7" s="28"/>
      <c r="T7" s="28" t="s">
        <v>12</v>
      </c>
      <c r="U7" s="28"/>
      <c r="V7" s="28"/>
      <c r="W7" s="28" t="s">
        <v>13</v>
      </c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 t="s">
        <v>14</v>
      </c>
      <c r="AM7" s="28"/>
      <c r="AN7" s="28"/>
    </row>
    <row r="8" ht="21.75" customHeight="1" spans="1:40">
      <c r="A8" s="12"/>
      <c r="B8" s="28"/>
      <c r="C8" s="28"/>
      <c r="D8" s="28" t="s">
        <v>15</v>
      </c>
      <c r="E8" s="28" t="s">
        <v>16</v>
      </c>
      <c r="F8" s="28" t="s">
        <v>17</v>
      </c>
      <c r="G8" s="28" t="s">
        <v>18</v>
      </c>
      <c r="H8" s="28" t="s">
        <v>19</v>
      </c>
      <c r="I8" s="28" t="s">
        <v>20</v>
      </c>
      <c r="J8" s="28"/>
      <c r="K8" s="11" t="s">
        <v>21</v>
      </c>
      <c r="L8" s="11" t="s">
        <v>22</v>
      </c>
      <c r="M8" s="11" t="s">
        <v>23</v>
      </c>
      <c r="N8" s="11" t="s">
        <v>24</v>
      </c>
      <c r="O8" s="11"/>
      <c r="P8" s="11"/>
      <c r="Q8" s="11" t="s">
        <v>25</v>
      </c>
      <c r="R8" s="11"/>
      <c r="S8" s="11"/>
      <c r="T8" s="11" t="s">
        <v>21</v>
      </c>
      <c r="U8" s="11" t="s">
        <v>22</v>
      </c>
      <c r="V8" s="11" t="s">
        <v>23</v>
      </c>
      <c r="W8" s="11" t="s">
        <v>32</v>
      </c>
      <c r="X8" s="11"/>
      <c r="Y8" s="11"/>
      <c r="Z8" s="11" t="s">
        <v>26</v>
      </c>
      <c r="AA8" s="11"/>
      <c r="AB8" s="11"/>
      <c r="AC8" s="11" t="s">
        <v>33</v>
      </c>
      <c r="AD8" s="11"/>
      <c r="AE8" s="11"/>
      <c r="AF8" s="11" t="s">
        <v>34</v>
      </c>
      <c r="AG8" s="11"/>
      <c r="AH8" s="11"/>
      <c r="AI8" s="11" t="s">
        <v>27</v>
      </c>
      <c r="AJ8" s="11"/>
      <c r="AK8" s="11"/>
      <c r="AL8" s="11" t="s">
        <v>21</v>
      </c>
      <c r="AM8" s="11" t="s">
        <v>22</v>
      </c>
      <c r="AN8" s="11" t="s">
        <v>23</v>
      </c>
    </row>
    <row r="9" ht="62" spans="1:40">
      <c r="A9" s="12"/>
      <c r="B9" s="28"/>
      <c r="C9" s="28"/>
      <c r="D9" s="28"/>
      <c r="E9" s="28"/>
      <c r="F9" s="28"/>
      <c r="G9" s="28"/>
      <c r="H9" s="28"/>
      <c r="I9" s="28"/>
      <c r="J9" s="28"/>
      <c r="K9" s="11"/>
      <c r="L9" s="11"/>
      <c r="M9" s="11"/>
      <c r="N9" s="11" t="s">
        <v>21</v>
      </c>
      <c r="O9" s="11" t="s">
        <v>22</v>
      </c>
      <c r="P9" s="11" t="s">
        <v>23</v>
      </c>
      <c r="Q9" s="11" t="s">
        <v>21</v>
      </c>
      <c r="R9" s="11" t="s">
        <v>22</v>
      </c>
      <c r="S9" s="11" t="s">
        <v>23</v>
      </c>
      <c r="T9" s="11"/>
      <c r="U9" s="11"/>
      <c r="V9" s="11"/>
      <c r="W9" s="42" t="s">
        <v>21</v>
      </c>
      <c r="X9" s="42" t="s">
        <v>22</v>
      </c>
      <c r="Y9" s="42" t="s">
        <v>23</v>
      </c>
      <c r="Z9" s="42" t="s">
        <v>21</v>
      </c>
      <c r="AA9" s="42" t="s">
        <v>22</v>
      </c>
      <c r="AB9" s="42" t="s">
        <v>23</v>
      </c>
      <c r="AC9" s="42" t="s">
        <v>21</v>
      </c>
      <c r="AD9" s="42" t="s">
        <v>22</v>
      </c>
      <c r="AE9" s="42" t="s">
        <v>23</v>
      </c>
      <c r="AF9" s="11" t="s">
        <v>21</v>
      </c>
      <c r="AG9" s="11" t="s">
        <v>22</v>
      </c>
      <c r="AH9" s="11" t="s">
        <v>23</v>
      </c>
      <c r="AI9" s="11" t="s">
        <v>21</v>
      </c>
      <c r="AJ9" s="11" t="s">
        <v>22</v>
      </c>
      <c r="AK9" s="11" t="s">
        <v>23</v>
      </c>
      <c r="AL9" s="11"/>
      <c r="AM9" s="11"/>
      <c r="AN9" s="11"/>
    </row>
    <row r="10" spans="1:40">
      <c r="A10" s="13">
        <v>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0">
      <c r="A11" s="13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</row>
    <row r="12" spans="1:40">
      <c r="A12" s="13">
        <v>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0">
      <c r="A13" s="13">
        <v>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</row>
    <row r="14" spans="1:40">
      <c r="A14" s="13">
        <v>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0">
      <c r="A15" s="13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0">
      <c r="A16" s="13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>
      <c r="A17" s="13">
        <v>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>
      <c r="A18" s="13">
        <v>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</row>
    <row r="19" spans="1:40">
      <c r="A19" s="13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</row>
    <row r="20" ht="15.5" spans="1:40">
      <c r="A20" s="19" t="s">
        <v>28</v>
      </c>
      <c r="B20" s="19"/>
      <c r="C20" s="19"/>
      <c r="D20" s="31"/>
      <c r="E20" s="31"/>
      <c r="F20" s="31"/>
      <c r="G20" s="31"/>
      <c r="H20" s="31"/>
      <c r="I20" s="31"/>
      <c r="J20" s="20">
        <f t="shared" ref="J20:AN20" si="0">SUM(J15:J19)</f>
        <v>0</v>
      </c>
      <c r="K20" s="16">
        <f t="shared" si="0"/>
        <v>0</v>
      </c>
      <c r="L20" s="16">
        <f t="shared" si="0"/>
        <v>0</v>
      </c>
      <c r="M20" s="16">
        <f t="shared" si="0"/>
        <v>0</v>
      </c>
      <c r="N20" s="16">
        <f t="shared" si="0"/>
        <v>0</v>
      </c>
      <c r="O20" s="16">
        <f t="shared" si="0"/>
        <v>0</v>
      </c>
      <c r="P20" s="16">
        <f t="shared" si="0"/>
        <v>0</v>
      </c>
      <c r="Q20" s="16">
        <f t="shared" si="0"/>
        <v>0</v>
      </c>
      <c r="R20" s="16">
        <f t="shared" si="0"/>
        <v>0</v>
      </c>
      <c r="S20" s="16">
        <f t="shared" si="0"/>
        <v>0</v>
      </c>
      <c r="T20" s="16">
        <f t="shared" si="0"/>
        <v>0</v>
      </c>
      <c r="U20" s="16">
        <f t="shared" si="0"/>
        <v>0</v>
      </c>
      <c r="V20" s="16">
        <f t="shared" si="0"/>
        <v>0</v>
      </c>
      <c r="W20" s="16">
        <f t="shared" si="0"/>
        <v>0</v>
      </c>
      <c r="X20" s="16">
        <f t="shared" si="0"/>
        <v>0</v>
      </c>
      <c r="Y20" s="16">
        <f t="shared" si="0"/>
        <v>0</v>
      </c>
      <c r="Z20" s="16">
        <f t="shared" si="0"/>
        <v>0</v>
      </c>
      <c r="AA20" s="16">
        <f t="shared" si="0"/>
        <v>0</v>
      </c>
      <c r="AB20" s="16">
        <f t="shared" si="0"/>
        <v>0</v>
      </c>
      <c r="AC20" s="16">
        <f t="shared" si="0"/>
        <v>0</v>
      </c>
      <c r="AD20" s="16">
        <f t="shared" si="0"/>
        <v>0</v>
      </c>
      <c r="AE20" s="16">
        <f t="shared" si="0"/>
        <v>0</v>
      </c>
      <c r="AF20" s="16">
        <f t="shared" si="0"/>
        <v>0</v>
      </c>
      <c r="AG20" s="16">
        <f t="shared" si="0"/>
        <v>0</v>
      </c>
      <c r="AH20" s="16">
        <f t="shared" si="0"/>
        <v>0</v>
      </c>
      <c r="AI20" s="16">
        <f t="shared" si="0"/>
        <v>0</v>
      </c>
      <c r="AJ20" s="16">
        <f t="shared" si="0"/>
        <v>0</v>
      </c>
      <c r="AK20" s="16">
        <f t="shared" si="0"/>
        <v>0</v>
      </c>
      <c r="AL20" s="16">
        <f t="shared" si="0"/>
        <v>0</v>
      </c>
      <c r="AM20" s="16">
        <f t="shared" si="0"/>
        <v>0</v>
      </c>
      <c r="AN20" s="16">
        <f t="shared" si="0"/>
        <v>0</v>
      </c>
    </row>
    <row r="21" ht="16.5" customHeight="1" spans="1:40">
      <c r="A21" s="21" t="s">
        <v>29</v>
      </c>
      <c r="B21" s="21"/>
      <c r="C21" s="21"/>
      <c r="D21" s="32"/>
      <c r="E21" s="32"/>
      <c r="F21" s="32"/>
      <c r="G21" s="32"/>
      <c r="H21" s="32"/>
      <c r="I21" s="32"/>
      <c r="J21" s="22" t="e">
        <f>J20*100/J20</f>
        <v>#DIV/0!</v>
      </c>
      <c r="K21" s="33" t="e">
        <f>K20*100/J20</f>
        <v>#DIV/0!</v>
      </c>
      <c r="L21" s="34" t="e">
        <f>L20*100/J20</f>
        <v>#DIV/0!</v>
      </c>
      <c r="M21" s="34" t="e">
        <f>M20*100/J20</f>
        <v>#DIV/0!</v>
      </c>
      <c r="N21" s="34" t="e">
        <f>N20*100/J20</f>
        <v>#DIV/0!</v>
      </c>
      <c r="O21" s="34" t="e">
        <f>O20*100/J20</f>
        <v>#DIV/0!</v>
      </c>
      <c r="P21" s="34" t="e">
        <f>P20*100/J20</f>
        <v>#DIV/0!</v>
      </c>
      <c r="Q21" s="16" t="e">
        <f>Q20*100/J20</f>
        <v>#DIV/0!</v>
      </c>
      <c r="R21" s="16" t="e">
        <f>R20*100/J20</f>
        <v>#DIV/0!</v>
      </c>
      <c r="S21" s="16" t="e">
        <f>S20*100/J20</f>
        <v>#DIV/0!</v>
      </c>
      <c r="T21" s="16" t="e">
        <f>T20*100/J20</f>
        <v>#DIV/0!</v>
      </c>
      <c r="U21" s="16" t="e">
        <f>U20*100/J20</f>
        <v>#DIV/0!</v>
      </c>
      <c r="V21" s="16" t="e">
        <f>V20*100/J20</f>
        <v>#DIV/0!</v>
      </c>
      <c r="W21" s="16" t="e">
        <f>W20*100/J20</f>
        <v>#DIV/0!</v>
      </c>
      <c r="X21" s="16" t="e">
        <f>X20*100/J20</f>
        <v>#DIV/0!</v>
      </c>
      <c r="Y21" s="16" t="e">
        <f>Y20*100/J20</f>
        <v>#DIV/0!</v>
      </c>
      <c r="Z21" s="16" t="e">
        <f>Z20*100/J20</f>
        <v>#DIV/0!</v>
      </c>
      <c r="AA21" s="16" t="e">
        <f>AA20*100/J20</f>
        <v>#DIV/0!</v>
      </c>
      <c r="AB21" s="16" t="e">
        <f>AB20*100/J20</f>
        <v>#DIV/0!</v>
      </c>
      <c r="AC21" s="16" t="e">
        <f>AC20*100/J20</f>
        <v>#DIV/0!</v>
      </c>
      <c r="AD21" s="16" t="e">
        <f>AD20*100/J20</f>
        <v>#DIV/0!</v>
      </c>
      <c r="AE21" s="16" t="e">
        <f>AE20*100/J20</f>
        <v>#DIV/0!</v>
      </c>
      <c r="AF21" s="16" t="e">
        <f>AF20*100/J20</f>
        <v>#DIV/0!</v>
      </c>
      <c r="AG21" s="16" t="e">
        <f>AG20*100/J20</f>
        <v>#DIV/0!</v>
      </c>
      <c r="AH21" s="16" t="e">
        <f>AH20*100/J20</f>
        <v>#DIV/0!</v>
      </c>
      <c r="AI21" s="16" t="e">
        <f>AI20*100/J20</f>
        <v>#DIV/0!</v>
      </c>
      <c r="AJ21" s="16" t="e">
        <f>AJ20*100/J20</f>
        <v>#DIV/0!</v>
      </c>
      <c r="AK21" s="16" t="e">
        <f>AK20*100/J20</f>
        <v>#DIV/0!</v>
      </c>
      <c r="AL21" s="16" t="e">
        <f>AL20*100/J20</f>
        <v>#DIV/0!</v>
      </c>
      <c r="AM21" s="16" t="e">
        <f>AM20*100/J20</f>
        <v>#DIV/0!</v>
      </c>
      <c r="AN21" s="16" t="e">
        <f>AN20*100/J20</f>
        <v>#DIV/0!</v>
      </c>
    </row>
    <row r="24" ht="15.5" spans="1:40">
      <c r="B24" s="8"/>
      <c r="C24" s="8"/>
      <c r="D24" s="8"/>
      <c r="E24" s="8"/>
      <c r="F24" s="8"/>
      <c r="G24" s="8"/>
      <c r="H24" s="8"/>
      <c r="I24" s="8"/>
      <c r="J24" s="8"/>
    </row>
    <row r="25" ht="15.5" spans="1:40">
      <c r="B25" s="3" t="s">
        <v>35</v>
      </c>
      <c r="C25" s="3"/>
      <c r="D25" s="3"/>
      <c r="E25" s="3"/>
      <c r="F25" s="3"/>
      <c r="G25" s="3"/>
      <c r="H25" s="3"/>
      <c r="I25" s="3"/>
      <c r="J25" s="3"/>
      <c r="K25" s="3"/>
    </row>
  </sheetData>
  <mergeCells count="40">
    <mergeCell ref="B2:E2"/>
    <mergeCell ref="AM2:AN2"/>
    <mergeCell ref="B4:H4"/>
    <mergeCell ref="D7:E7"/>
    <mergeCell ref="F7:I7"/>
    <mergeCell ref="K7:M7"/>
    <mergeCell ref="N7:S7"/>
    <mergeCell ref="T7:V7"/>
    <mergeCell ref="W7:AK7"/>
    <mergeCell ref="AL7:AN7"/>
    <mergeCell ref="N8:P8"/>
    <mergeCell ref="Q8:S8"/>
    <mergeCell ref="W8:Y8"/>
    <mergeCell ref="Z8:AB8"/>
    <mergeCell ref="AC8:AE8"/>
    <mergeCell ref="AF8:AH8"/>
    <mergeCell ref="AI8:AK8"/>
    <mergeCell ref="A20:C20"/>
    <mergeCell ref="A21:C21"/>
    <mergeCell ref="B24:J24"/>
    <mergeCell ref="B25:K25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T8:T9"/>
    <mergeCell ref="U8:U9"/>
    <mergeCell ref="V8:V9"/>
    <mergeCell ref="AL8:AL9"/>
    <mergeCell ref="AM8:AM9"/>
    <mergeCell ref="AN8:AN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Q25"/>
  <sheetViews>
    <sheetView zoomScale="65" zoomScaleNormal="65" topLeftCell="P1" workbookViewId="0">
      <selection activeCell="AQ20" sqref="AQ20"/>
    </sheetView>
  </sheetViews>
  <sheetFormatPr defaultColWidth="9" defaultRowHeight="14.5"/>
  <cols>
    <col min="1" max="1" width="5.18181818181818" style="1" customWidth="1"/>
    <col min="2" max="2" width="20.2727272727273" style="1" customWidth="1"/>
    <col min="3" max="3" width="25.6454545454545" style="1" customWidth="1"/>
    <col min="4" max="4" width="10" style="1" customWidth="1"/>
    <col min="5" max="5" width="11" style="1" customWidth="1"/>
    <col min="6" max="6" width="10.8181818181818" style="1" customWidth="1"/>
    <col min="7" max="7" width="13.2727272727273" style="1" customWidth="1"/>
    <col min="8" max="8" width="12.5545454545455" style="1" customWidth="1"/>
    <col min="9" max="9" width="12.7272727272727" style="1" customWidth="1"/>
  </cols>
  <sheetData>
    <row r="2" spans="1:43">
      <c r="B2" s="24" t="s">
        <v>0</v>
      </c>
      <c r="C2" s="24"/>
      <c r="D2" s="24"/>
      <c r="E2" s="24"/>
      <c r="F2" s="25"/>
      <c r="G2" s="25"/>
      <c r="H2" s="25"/>
      <c r="I2" s="25"/>
      <c r="J2" s="25"/>
      <c r="AP2" s="6" t="s">
        <v>1</v>
      </c>
      <c r="AQ2" s="6"/>
    </row>
    <row r="3" spans="1:43">
      <c r="B3" s="27" t="s">
        <v>36</v>
      </c>
      <c r="C3" s="27"/>
      <c r="D3" s="27"/>
      <c r="E3" s="27"/>
      <c r="F3" s="26"/>
      <c r="G3" s="26"/>
      <c r="H3" s="26"/>
      <c r="I3" s="26"/>
      <c r="J3" s="26"/>
    </row>
    <row r="4" ht="16.5" customHeight="1" spans="1:43">
      <c r="B4" s="6" t="s">
        <v>37</v>
      </c>
      <c r="C4" s="6"/>
      <c r="D4" s="6"/>
      <c r="E4" s="6"/>
      <c r="F4" s="6"/>
      <c r="G4" s="6"/>
      <c r="H4" s="6"/>
      <c r="I4" s="26"/>
      <c r="J4" s="26"/>
    </row>
    <row r="7" ht="44.25" customHeight="1" spans="1:43">
      <c r="A7" s="12" t="s">
        <v>4</v>
      </c>
      <c r="B7" s="28" t="s">
        <v>5</v>
      </c>
      <c r="C7" s="28" t="s">
        <v>6</v>
      </c>
      <c r="D7" s="11" t="s">
        <v>7</v>
      </c>
      <c r="E7" s="11"/>
      <c r="F7" s="11" t="s">
        <v>8</v>
      </c>
      <c r="G7" s="11"/>
      <c r="H7" s="11"/>
      <c r="I7" s="11"/>
      <c r="J7" s="28" t="s">
        <v>9</v>
      </c>
      <c r="K7" s="28" t="s">
        <v>10</v>
      </c>
      <c r="L7" s="28"/>
      <c r="M7" s="28"/>
      <c r="N7" s="28" t="s">
        <v>11</v>
      </c>
      <c r="O7" s="28"/>
      <c r="P7" s="28"/>
      <c r="Q7" s="28"/>
      <c r="R7" s="28"/>
      <c r="S7" s="28"/>
      <c r="T7" s="28"/>
      <c r="U7" s="28"/>
      <c r="V7" s="28"/>
      <c r="W7" s="28" t="s">
        <v>38</v>
      </c>
      <c r="X7" s="28"/>
      <c r="Y7" s="28"/>
      <c r="Z7" s="28" t="s">
        <v>13</v>
      </c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 t="s">
        <v>14</v>
      </c>
      <c r="AP7" s="28"/>
      <c r="AQ7" s="28"/>
    </row>
    <row r="8" ht="21.75" customHeight="1" spans="1:43">
      <c r="A8" s="12"/>
      <c r="B8" s="28"/>
      <c r="C8" s="28"/>
      <c r="D8" s="28" t="s">
        <v>15</v>
      </c>
      <c r="E8" s="28" t="s">
        <v>16</v>
      </c>
      <c r="F8" s="28" t="s">
        <v>17</v>
      </c>
      <c r="G8" s="28" t="s">
        <v>18</v>
      </c>
      <c r="H8" s="28" t="s">
        <v>19</v>
      </c>
      <c r="I8" s="28" t="s">
        <v>20</v>
      </c>
      <c r="J8" s="28"/>
      <c r="K8" s="11" t="s">
        <v>21</v>
      </c>
      <c r="L8" s="11" t="s">
        <v>22</v>
      </c>
      <c r="M8" s="11" t="s">
        <v>23</v>
      </c>
      <c r="N8" s="29" t="s">
        <v>24</v>
      </c>
      <c r="O8" s="29"/>
      <c r="P8" s="29"/>
      <c r="Q8" s="11" t="s">
        <v>25</v>
      </c>
      <c r="R8" s="11"/>
      <c r="S8" s="11"/>
      <c r="T8" s="15" t="s">
        <v>39</v>
      </c>
      <c r="U8" s="15"/>
      <c r="V8" s="15"/>
      <c r="W8" s="11" t="s">
        <v>21</v>
      </c>
      <c r="X8" s="11" t="s">
        <v>22</v>
      </c>
      <c r="Y8" s="11" t="s">
        <v>23</v>
      </c>
      <c r="Z8" s="29" t="s">
        <v>32</v>
      </c>
      <c r="AA8" s="29"/>
      <c r="AB8" s="29"/>
      <c r="AC8" s="29" t="s">
        <v>26</v>
      </c>
      <c r="AD8" s="29"/>
      <c r="AE8" s="29"/>
      <c r="AF8" s="15" t="s">
        <v>33</v>
      </c>
      <c r="AG8" s="15"/>
      <c r="AH8" s="15"/>
      <c r="AI8" s="15" t="s">
        <v>34</v>
      </c>
      <c r="AJ8" s="15"/>
      <c r="AK8" s="15"/>
      <c r="AL8" s="41" t="s">
        <v>27</v>
      </c>
      <c r="AM8" s="41"/>
      <c r="AN8" s="41"/>
      <c r="AO8" s="11" t="s">
        <v>21</v>
      </c>
      <c r="AP8" s="11" t="s">
        <v>22</v>
      </c>
      <c r="AQ8" s="11" t="s">
        <v>23</v>
      </c>
    </row>
    <row r="9" ht="62" spans="1:43">
      <c r="A9" s="12"/>
      <c r="B9" s="28"/>
      <c r="C9" s="28"/>
      <c r="D9" s="28"/>
      <c r="E9" s="28"/>
      <c r="F9" s="28"/>
      <c r="G9" s="28"/>
      <c r="H9" s="28"/>
      <c r="I9" s="28"/>
      <c r="J9" s="28"/>
      <c r="K9" s="11"/>
      <c r="L9" s="11"/>
      <c r="M9" s="11"/>
      <c r="N9" s="11" t="s">
        <v>21</v>
      </c>
      <c r="O9" s="11" t="s">
        <v>22</v>
      </c>
      <c r="P9" s="11" t="s">
        <v>23</v>
      </c>
      <c r="Q9" s="11" t="s">
        <v>21</v>
      </c>
      <c r="R9" s="11" t="s">
        <v>22</v>
      </c>
      <c r="S9" s="11" t="s">
        <v>23</v>
      </c>
      <c r="T9" s="11" t="s">
        <v>21</v>
      </c>
      <c r="U9" s="11" t="s">
        <v>22</v>
      </c>
      <c r="V9" s="11" t="s">
        <v>23</v>
      </c>
      <c r="W9" s="11"/>
      <c r="X9" s="11"/>
      <c r="Y9" s="11"/>
      <c r="Z9" s="11" t="s">
        <v>21</v>
      </c>
      <c r="AA9" s="11" t="s">
        <v>22</v>
      </c>
      <c r="AB9" s="11" t="s">
        <v>23</v>
      </c>
      <c r="AC9" s="11" t="s">
        <v>21</v>
      </c>
      <c r="AD9" s="11" t="s">
        <v>22</v>
      </c>
      <c r="AE9" s="11" t="s">
        <v>23</v>
      </c>
      <c r="AF9" s="11" t="s">
        <v>21</v>
      </c>
      <c r="AG9" s="11" t="s">
        <v>22</v>
      </c>
      <c r="AH9" s="11" t="s">
        <v>23</v>
      </c>
      <c r="AI9" s="11" t="s">
        <v>21</v>
      </c>
      <c r="AJ9" s="11" t="s">
        <v>22</v>
      </c>
      <c r="AK9" s="11" t="s">
        <v>23</v>
      </c>
      <c r="AL9" s="11" t="s">
        <v>21</v>
      </c>
      <c r="AM9" s="11" t="s">
        <v>22</v>
      </c>
      <c r="AN9" s="11" t="s">
        <v>23</v>
      </c>
      <c r="AO9" s="11"/>
      <c r="AP9" s="11"/>
      <c r="AQ9" s="11"/>
    </row>
    <row r="10" s="35" customFormat="1" ht="15.5" spans="1:43">
      <c r="A10" s="36">
        <v>1</v>
      </c>
      <c r="B10" s="37" t="s">
        <v>40</v>
      </c>
      <c r="C10" s="37" t="s">
        <v>41</v>
      </c>
      <c r="D10" s="37">
        <v>1</v>
      </c>
      <c r="E10" s="37"/>
      <c r="F10" s="37">
        <v>1</v>
      </c>
      <c r="G10" s="37"/>
      <c r="H10" s="37"/>
      <c r="I10" s="37"/>
      <c r="J10" s="37">
        <v>28</v>
      </c>
      <c r="K10" s="39">
        <v>19</v>
      </c>
      <c r="L10" s="39">
        <v>7</v>
      </c>
      <c r="M10" s="39">
        <v>2</v>
      </c>
      <c r="N10" s="39">
        <v>18</v>
      </c>
      <c r="O10" s="39">
        <v>7</v>
      </c>
      <c r="P10" s="39">
        <v>3</v>
      </c>
      <c r="Q10" s="39">
        <v>19</v>
      </c>
      <c r="R10" s="39">
        <v>6</v>
      </c>
      <c r="S10" s="39">
        <v>3</v>
      </c>
      <c r="T10" s="39">
        <v>18</v>
      </c>
      <c r="U10" s="39">
        <v>7</v>
      </c>
      <c r="V10" s="39">
        <v>3</v>
      </c>
      <c r="W10" s="39">
        <v>18</v>
      </c>
      <c r="X10" s="39">
        <v>7</v>
      </c>
      <c r="Y10" s="39">
        <v>3</v>
      </c>
      <c r="Z10" s="39">
        <v>18</v>
      </c>
      <c r="AA10" s="39">
        <v>7</v>
      </c>
      <c r="AB10" s="39">
        <v>3</v>
      </c>
      <c r="AC10" s="39">
        <v>18</v>
      </c>
      <c r="AD10" s="39">
        <v>7</v>
      </c>
      <c r="AE10" s="39">
        <v>3</v>
      </c>
      <c r="AF10" s="39">
        <v>18</v>
      </c>
      <c r="AG10" s="39">
        <v>7</v>
      </c>
      <c r="AH10" s="39">
        <v>3</v>
      </c>
      <c r="AI10" s="39">
        <v>18</v>
      </c>
      <c r="AJ10" s="39">
        <v>6</v>
      </c>
      <c r="AK10" s="39">
        <v>4</v>
      </c>
      <c r="AL10" s="39">
        <v>18</v>
      </c>
      <c r="AM10" s="39">
        <v>8</v>
      </c>
      <c r="AN10" s="39">
        <v>2</v>
      </c>
      <c r="AO10" s="39">
        <v>18</v>
      </c>
      <c r="AP10" s="39">
        <v>7</v>
      </c>
      <c r="AQ10" s="39">
        <v>3</v>
      </c>
    </row>
    <row r="11" spans="1:43">
      <c r="A11" s="13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</row>
    <row r="12" spans="1:43">
      <c r="A12" s="13">
        <v>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</row>
    <row r="13" spans="1:43">
      <c r="A13" s="13">
        <v>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</row>
    <row r="14" spans="1:43">
      <c r="A14" s="13">
        <v>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</row>
    <row r="15" spans="1:43">
      <c r="A15" s="13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</row>
    <row r="16" spans="1:43">
      <c r="A16" s="13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43">
      <c r="A17" s="13">
        <v>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</row>
    <row r="18" spans="1:43">
      <c r="A18" s="13">
        <v>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</row>
    <row r="19" spans="1:43">
      <c r="A19" s="13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</row>
    <row r="20" ht="15.5" spans="1:43">
      <c r="A20" s="30" t="s">
        <v>28</v>
      </c>
      <c r="B20" s="30"/>
      <c r="C20" s="30"/>
      <c r="D20" s="19"/>
      <c r="E20" s="19"/>
      <c r="F20" s="19"/>
      <c r="G20" s="19"/>
      <c r="H20" s="19"/>
      <c r="I20" s="19"/>
      <c r="J20" s="20">
        <v>28</v>
      </c>
      <c r="K20" s="16">
        <v>19</v>
      </c>
      <c r="L20" s="16">
        <v>7</v>
      </c>
      <c r="M20" s="16">
        <v>2</v>
      </c>
      <c r="N20" s="16">
        <v>18</v>
      </c>
      <c r="O20" s="16">
        <v>7</v>
      </c>
      <c r="P20" s="16">
        <v>3</v>
      </c>
      <c r="Q20" s="16">
        <v>19</v>
      </c>
      <c r="R20" s="16">
        <v>6</v>
      </c>
      <c r="S20" s="16">
        <v>3</v>
      </c>
      <c r="T20" s="16">
        <v>18</v>
      </c>
      <c r="U20" s="16">
        <v>7</v>
      </c>
      <c r="V20" s="16">
        <v>3</v>
      </c>
      <c r="W20" s="16">
        <v>18</v>
      </c>
      <c r="X20" s="16">
        <v>7</v>
      </c>
      <c r="Y20" s="16">
        <v>7</v>
      </c>
      <c r="Z20" s="16">
        <v>18</v>
      </c>
      <c r="AA20" s="16">
        <v>7</v>
      </c>
      <c r="AB20" s="16">
        <v>3</v>
      </c>
      <c r="AC20" s="16">
        <v>18</v>
      </c>
      <c r="AD20" s="16">
        <v>7</v>
      </c>
      <c r="AE20" s="16">
        <v>3</v>
      </c>
      <c r="AF20" s="16">
        <v>18</v>
      </c>
      <c r="AG20" s="16">
        <v>7</v>
      </c>
      <c r="AH20" s="16">
        <v>3</v>
      </c>
      <c r="AI20" s="16">
        <v>18</v>
      </c>
      <c r="AJ20" s="16">
        <v>6</v>
      </c>
      <c r="AK20" s="16">
        <v>4</v>
      </c>
      <c r="AL20" s="16">
        <v>18</v>
      </c>
      <c r="AM20" s="16">
        <v>8</v>
      </c>
      <c r="AN20" s="16">
        <v>2</v>
      </c>
      <c r="AO20" s="16">
        <v>18</v>
      </c>
      <c r="AP20" s="16">
        <v>7</v>
      </c>
      <c r="AQ20" s="16">
        <v>3</v>
      </c>
    </row>
    <row r="21" ht="16.5" customHeight="1" spans="1:43">
      <c r="A21" s="21" t="s">
        <v>29</v>
      </c>
      <c r="B21" s="21"/>
      <c r="C21" s="21"/>
      <c r="D21" s="40"/>
      <c r="E21" s="40"/>
      <c r="F21" s="40"/>
      <c r="G21" s="40"/>
      <c r="H21" s="40"/>
      <c r="I21" s="40"/>
      <c r="J21" s="22">
        <f>J20*100/J20</f>
        <v>100</v>
      </c>
      <c r="K21" s="33">
        <f>K20*100/J20</f>
        <v>67.8571428571429</v>
      </c>
      <c r="L21" s="34">
        <f>L20*100/J20</f>
        <v>25</v>
      </c>
      <c r="M21" s="34">
        <f>M20*100/J20</f>
        <v>7.14285714285714</v>
      </c>
      <c r="N21" s="34">
        <f>N20*100/J20</f>
        <v>64.2857142857143</v>
      </c>
      <c r="O21" s="34">
        <f>O20*100/J20</f>
        <v>25</v>
      </c>
      <c r="P21" s="34">
        <f>P20*100/J20</f>
        <v>10.7142857142857</v>
      </c>
      <c r="Q21" s="34">
        <f>Q20*100/J20</f>
        <v>67.8571428571429</v>
      </c>
      <c r="R21" s="34">
        <f>R20*100/J20</f>
        <v>21.4285714285714</v>
      </c>
      <c r="S21" s="34">
        <f>S20*100/J20</f>
        <v>10.7142857142857</v>
      </c>
      <c r="T21" s="16">
        <f>T20*100/J20</f>
        <v>64.2857142857143</v>
      </c>
      <c r="U21" s="16">
        <f>U20*100/J20</f>
        <v>25</v>
      </c>
      <c r="V21" s="16">
        <f>V20*100/J20</f>
        <v>10.7142857142857</v>
      </c>
      <c r="W21" s="16">
        <f>W20*100/J20</f>
        <v>64.2857142857143</v>
      </c>
      <c r="X21" s="16">
        <f>X20*100/J20</f>
        <v>25</v>
      </c>
      <c r="Y21" s="16">
        <f>Y20*100/J20</f>
        <v>25</v>
      </c>
      <c r="Z21" s="16">
        <f>Z20*100/J20</f>
        <v>64.2857142857143</v>
      </c>
      <c r="AA21" s="16">
        <f>AA20*100/J20</f>
        <v>25</v>
      </c>
      <c r="AB21" s="16">
        <f>AB20*100/J20</f>
        <v>10.7142857142857</v>
      </c>
      <c r="AC21" s="16">
        <f>AC20*100/J20</f>
        <v>64.2857142857143</v>
      </c>
      <c r="AD21" s="16">
        <f>AD20*100/J20</f>
        <v>25</v>
      </c>
      <c r="AE21" s="16">
        <f>AE20*100/J20</f>
        <v>10.7142857142857</v>
      </c>
      <c r="AF21" s="16">
        <f>AF20*100/J20</f>
        <v>64.2857142857143</v>
      </c>
      <c r="AG21" s="16">
        <f>AG20*100/J20</f>
        <v>25</v>
      </c>
      <c r="AH21" s="16">
        <f>AH20*100/J20</f>
        <v>10.7142857142857</v>
      </c>
      <c r="AI21" s="16">
        <f>AI20*100/J20</f>
        <v>64.2857142857143</v>
      </c>
      <c r="AJ21" s="16">
        <f>AJ20*100/J20</f>
        <v>21.4285714285714</v>
      </c>
      <c r="AK21" s="16">
        <f>AK20*100/J20</f>
        <v>14.2857142857143</v>
      </c>
      <c r="AL21" s="16">
        <f>AL20*100/J20</f>
        <v>64.2857142857143</v>
      </c>
      <c r="AM21" s="16">
        <f>AM20*100/J20</f>
        <v>28.5714285714286</v>
      </c>
      <c r="AN21" s="16">
        <f>AN20*100/J20</f>
        <v>7.14285714285714</v>
      </c>
      <c r="AO21" s="16">
        <f>AO20*100/J20</f>
        <v>64.2857142857143</v>
      </c>
      <c r="AP21" s="16">
        <f>AP20*100/J20</f>
        <v>25</v>
      </c>
      <c r="AQ21" s="16">
        <f>AQ20*100/J20</f>
        <v>10.7142857142857</v>
      </c>
    </row>
    <row r="24" ht="15.5" spans="1:43">
      <c r="B24" s="8"/>
      <c r="C24" s="8"/>
      <c r="D24" s="8"/>
      <c r="E24" s="8"/>
      <c r="F24" s="8"/>
      <c r="G24" s="8"/>
      <c r="H24" s="8"/>
      <c r="I24" s="8"/>
      <c r="J24" s="8"/>
    </row>
    <row r="25" ht="15.5" spans="1:43">
      <c r="B25" s="3" t="s">
        <v>35</v>
      </c>
      <c r="C25" s="3"/>
      <c r="D25" s="3"/>
      <c r="E25" s="3"/>
      <c r="F25" s="3"/>
      <c r="G25" s="3"/>
      <c r="H25" s="3"/>
      <c r="I25" s="3"/>
    </row>
  </sheetData>
  <mergeCells count="42">
    <mergeCell ref="B2:E2"/>
    <mergeCell ref="AP2:AQ2"/>
    <mergeCell ref="B3:E3"/>
    <mergeCell ref="B4:H4"/>
    <mergeCell ref="D7:E7"/>
    <mergeCell ref="F7:I7"/>
    <mergeCell ref="K7:M7"/>
    <mergeCell ref="N7:V7"/>
    <mergeCell ref="W7:Y7"/>
    <mergeCell ref="Z7:AN7"/>
    <mergeCell ref="AO7:AQ7"/>
    <mergeCell ref="N8:P8"/>
    <mergeCell ref="Q8:S8"/>
    <mergeCell ref="T8:V8"/>
    <mergeCell ref="Z8:AB8"/>
    <mergeCell ref="AC8:AE8"/>
    <mergeCell ref="AF8:AH8"/>
    <mergeCell ref="AI8:AK8"/>
    <mergeCell ref="AL8:AN8"/>
    <mergeCell ref="A20:C20"/>
    <mergeCell ref="A21:C21"/>
    <mergeCell ref="B24:J24"/>
    <mergeCell ref="B25:I25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W8:W9"/>
    <mergeCell ref="X8:X9"/>
    <mergeCell ref="Y8:Y9"/>
    <mergeCell ref="AO8:AO9"/>
    <mergeCell ref="AP8:AP9"/>
    <mergeCell ref="AQ8:AQ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Q25"/>
  <sheetViews>
    <sheetView zoomScale="65" zoomScaleNormal="65" workbookViewId="0">
      <selection activeCell="J21" sqref="J21"/>
    </sheetView>
  </sheetViews>
  <sheetFormatPr defaultColWidth="9" defaultRowHeight="14.5"/>
  <cols>
    <col min="1" max="1" width="5.18181818181818" style="1" customWidth="1"/>
    <col min="2" max="2" width="20.2727272727273" style="1" customWidth="1"/>
    <col min="3" max="3" width="24.6454545454545" style="1" customWidth="1"/>
    <col min="4" max="4" width="10" style="1" customWidth="1"/>
    <col min="5" max="5" width="11" style="1" customWidth="1"/>
    <col min="6" max="6" width="10.8181818181818" style="1" customWidth="1"/>
    <col min="7" max="7" width="13.2727272727273" style="1" customWidth="1"/>
    <col min="8" max="8" width="12.5545454545455" style="1" customWidth="1"/>
    <col min="9" max="9" width="12.7272727272727" style="1" customWidth="1"/>
  </cols>
  <sheetData>
    <row r="2" spans="1:43">
      <c r="B2" s="24" t="s">
        <v>0</v>
      </c>
      <c r="C2" s="24"/>
      <c r="D2" s="24"/>
      <c r="E2" s="24"/>
      <c r="F2" s="25"/>
      <c r="G2" s="25"/>
      <c r="H2" s="25"/>
      <c r="I2" s="25"/>
      <c r="J2" s="25"/>
      <c r="AP2" s="6" t="s">
        <v>1</v>
      </c>
      <c r="AQ2" s="6"/>
    </row>
    <row r="3" spans="1:43">
      <c r="B3" s="27" t="s">
        <v>36</v>
      </c>
      <c r="C3" s="27"/>
      <c r="D3" s="27"/>
      <c r="E3" s="27"/>
      <c r="F3" s="27"/>
      <c r="G3" s="26"/>
      <c r="H3" s="26"/>
      <c r="I3" s="26"/>
      <c r="J3" s="26"/>
    </row>
    <row r="4" ht="16.5" customHeight="1" spans="1:43">
      <c r="B4" s="27" t="s">
        <v>42</v>
      </c>
      <c r="C4" s="27"/>
      <c r="D4" s="27"/>
      <c r="E4" s="27"/>
      <c r="F4" s="27"/>
      <c r="G4" s="27"/>
      <c r="H4" s="27"/>
      <c r="I4" s="26"/>
      <c r="J4" s="26"/>
    </row>
    <row r="7" ht="44.25" customHeight="1" spans="1:43">
      <c r="A7" s="12" t="s">
        <v>4</v>
      </c>
      <c r="B7" s="28" t="s">
        <v>5</v>
      </c>
      <c r="C7" s="28" t="s">
        <v>6</v>
      </c>
      <c r="D7" s="11" t="s">
        <v>7</v>
      </c>
      <c r="E7" s="11"/>
      <c r="F7" s="11" t="s">
        <v>8</v>
      </c>
      <c r="G7" s="11"/>
      <c r="H7" s="11"/>
      <c r="I7" s="11"/>
      <c r="J7" s="28" t="s">
        <v>9</v>
      </c>
      <c r="K7" s="28" t="s">
        <v>10</v>
      </c>
      <c r="L7" s="28"/>
      <c r="M7" s="28"/>
      <c r="N7" s="28" t="s">
        <v>11</v>
      </c>
      <c r="O7" s="28"/>
      <c r="P7" s="28"/>
      <c r="Q7" s="28"/>
      <c r="R7" s="28"/>
      <c r="S7" s="28"/>
      <c r="T7" s="28"/>
      <c r="U7" s="28"/>
      <c r="V7" s="28"/>
      <c r="W7" s="28" t="s">
        <v>38</v>
      </c>
      <c r="X7" s="28"/>
      <c r="Y7" s="28"/>
      <c r="Z7" s="28" t="s">
        <v>13</v>
      </c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 t="s">
        <v>14</v>
      </c>
      <c r="AP7" s="28"/>
      <c r="AQ7" s="28"/>
    </row>
    <row r="8" ht="21.75" customHeight="1" spans="1:43">
      <c r="A8" s="12"/>
      <c r="B8" s="28"/>
      <c r="C8" s="28"/>
      <c r="D8" s="28" t="s">
        <v>15</v>
      </c>
      <c r="E8" s="28" t="s">
        <v>16</v>
      </c>
      <c r="F8" s="28" t="s">
        <v>17</v>
      </c>
      <c r="G8" s="28" t="s">
        <v>18</v>
      </c>
      <c r="H8" s="28" t="s">
        <v>19</v>
      </c>
      <c r="I8" s="28" t="s">
        <v>20</v>
      </c>
      <c r="J8" s="28"/>
      <c r="K8" s="11" t="s">
        <v>21</v>
      </c>
      <c r="L8" s="11" t="s">
        <v>22</v>
      </c>
      <c r="M8" s="11" t="s">
        <v>23</v>
      </c>
      <c r="N8" s="29" t="s">
        <v>24</v>
      </c>
      <c r="O8" s="29"/>
      <c r="P8" s="29"/>
      <c r="Q8" s="11" t="s">
        <v>25</v>
      </c>
      <c r="R8" s="11"/>
      <c r="S8" s="11"/>
      <c r="T8" s="15" t="s">
        <v>39</v>
      </c>
      <c r="U8" s="15"/>
      <c r="V8" s="15"/>
      <c r="W8" s="11" t="s">
        <v>21</v>
      </c>
      <c r="X8" s="11" t="s">
        <v>22</v>
      </c>
      <c r="Y8" s="11" t="s">
        <v>23</v>
      </c>
      <c r="Z8" s="29" t="s">
        <v>32</v>
      </c>
      <c r="AA8" s="29"/>
      <c r="AB8" s="29"/>
      <c r="AC8" s="29" t="s">
        <v>26</v>
      </c>
      <c r="AD8" s="29"/>
      <c r="AE8" s="29"/>
      <c r="AF8" s="15" t="s">
        <v>33</v>
      </c>
      <c r="AG8" s="15"/>
      <c r="AH8" s="15"/>
      <c r="AI8" s="15" t="s">
        <v>34</v>
      </c>
      <c r="AJ8" s="15"/>
      <c r="AK8" s="15"/>
      <c r="AL8" s="15" t="s">
        <v>27</v>
      </c>
      <c r="AM8" s="15"/>
      <c r="AN8" s="15"/>
      <c r="AO8" s="11" t="s">
        <v>21</v>
      </c>
      <c r="AP8" s="11" t="s">
        <v>22</v>
      </c>
      <c r="AQ8" s="11" t="s">
        <v>23</v>
      </c>
    </row>
    <row r="9" ht="62" spans="1:43">
      <c r="A9" s="12"/>
      <c r="B9" s="28"/>
      <c r="C9" s="28"/>
      <c r="D9" s="28"/>
      <c r="E9" s="28"/>
      <c r="F9" s="28"/>
      <c r="G9" s="28"/>
      <c r="H9" s="28"/>
      <c r="I9" s="28"/>
      <c r="J9" s="28"/>
      <c r="K9" s="11"/>
      <c r="L9" s="11"/>
      <c r="M9" s="11"/>
      <c r="N9" s="11" t="s">
        <v>21</v>
      </c>
      <c r="O9" s="11" t="s">
        <v>22</v>
      </c>
      <c r="P9" s="11" t="s">
        <v>23</v>
      </c>
      <c r="Q9" s="11" t="s">
        <v>21</v>
      </c>
      <c r="R9" s="11" t="s">
        <v>22</v>
      </c>
      <c r="S9" s="11" t="s">
        <v>23</v>
      </c>
      <c r="T9" s="11" t="s">
        <v>21</v>
      </c>
      <c r="U9" s="11" t="s">
        <v>22</v>
      </c>
      <c r="V9" s="11" t="s">
        <v>23</v>
      </c>
      <c r="W9" s="11"/>
      <c r="X9" s="11"/>
      <c r="Y9" s="11"/>
      <c r="Z9" s="11" t="s">
        <v>21</v>
      </c>
      <c r="AA9" s="11" t="s">
        <v>22</v>
      </c>
      <c r="AB9" s="11" t="s">
        <v>23</v>
      </c>
      <c r="AC9" s="11" t="s">
        <v>21</v>
      </c>
      <c r="AD9" s="11" t="s">
        <v>22</v>
      </c>
      <c r="AE9" s="11" t="s">
        <v>23</v>
      </c>
      <c r="AF9" s="11" t="s">
        <v>21</v>
      </c>
      <c r="AG9" s="11" t="s">
        <v>22</v>
      </c>
      <c r="AH9" s="11" t="s">
        <v>23</v>
      </c>
      <c r="AI9" s="11" t="s">
        <v>21</v>
      </c>
      <c r="AJ9" s="11" t="s">
        <v>22</v>
      </c>
      <c r="AK9" s="11" t="s">
        <v>23</v>
      </c>
      <c r="AL9" s="11" t="s">
        <v>21</v>
      </c>
      <c r="AM9" s="11" t="s">
        <v>22</v>
      </c>
      <c r="AN9" s="11" t="s">
        <v>23</v>
      </c>
      <c r="AO9" s="11"/>
      <c r="AP9" s="11"/>
      <c r="AQ9" s="11"/>
    </row>
    <row r="10" s="35" customFormat="1" ht="15.5" spans="1:43">
      <c r="A10" s="36">
        <v>1</v>
      </c>
      <c r="B10" s="37" t="s">
        <v>40</v>
      </c>
      <c r="C10" s="37" t="s">
        <v>41</v>
      </c>
      <c r="D10" s="37">
        <v>1</v>
      </c>
      <c r="E10" s="37"/>
      <c r="F10" s="37">
        <v>1</v>
      </c>
      <c r="G10" s="37"/>
      <c r="H10" s="37"/>
      <c r="I10" s="37"/>
      <c r="J10" s="36">
        <v>30</v>
      </c>
      <c r="K10" s="39">
        <v>10</v>
      </c>
      <c r="L10" s="39">
        <v>4</v>
      </c>
      <c r="M10" s="39">
        <v>0</v>
      </c>
      <c r="N10" s="39">
        <v>10</v>
      </c>
      <c r="O10" s="39">
        <v>3</v>
      </c>
      <c r="P10" s="39">
        <v>1</v>
      </c>
      <c r="Q10" s="39">
        <v>10</v>
      </c>
      <c r="R10" s="39">
        <v>3</v>
      </c>
      <c r="S10" s="39">
        <v>1</v>
      </c>
      <c r="T10" s="39">
        <v>10</v>
      </c>
      <c r="U10" s="39">
        <v>3</v>
      </c>
      <c r="V10" s="39">
        <v>1</v>
      </c>
      <c r="W10" s="39">
        <v>10</v>
      </c>
      <c r="X10" s="39">
        <v>3</v>
      </c>
      <c r="Y10" s="39">
        <v>1</v>
      </c>
      <c r="Z10" s="39">
        <v>10</v>
      </c>
      <c r="AA10" s="39">
        <v>3</v>
      </c>
      <c r="AB10" s="39">
        <v>1</v>
      </c>
      <c r="AC10" s="39">
        <v>12</v>
      </c>
      <c r="AD10" s="39">
        <v>2</v>
      </c>
      <c r="AE10" s="39">
        <v>0</v>
      </c>
      <c r="AF10" s="39">
        <v>10</v>
      </c>
      <c r="AG10" s="39">
        <v>3</v>
      </c>
      <c r="AH10" s="39">
        <v>1</v>
      </c>
      <c r="AI10" s="39">
        <v>10</v>
      </c>
      <c r="AJ10" s="39">
        <v>3</v>
      </c>
      <c r="AK10" s="39">
        <v>1</v>
      </c>
      <c r="AL10" s="39">
        <v>10</v>
      </c>
      <c r="AM10" s="39">
        <v>3</v>
      </c>
      <c r="AN10" s="39">
        <v>1</v>
      </c>
      <c r="AO10" s="39">
        <v>11</v>
      </c>
      <c r="AP10" s="39">
        <v>3</v>
      </c>
      <c r="AQ10" s="39">
        <v>0</v>
      </c>
    </row>
    <row r="11" ht="15.5" spans="1:43">
      <c r="A11" s="13"/>
      <c r="B11" s="18"/>
      <c r="C11" s="18"/>
      <c r="D11" s="18"/>
      <c r="E11" s="18"/>
      <c r="F11" s="18"/>
      <c r="G11" s="18"/>
      <c r="H11" s="18"/>
      <c r="I11" s="18"/>
      <c r="J11" s="18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1:43">
      <c r="A12" s="13">
        <v>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</row>
    <row r="13" spans="1:43">
      <c r="A13" s="13">
        <v>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</row>
    <row r="14" spans="1:43">
      <c r="A14" s="13">
        <v>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</row>
    <row r="15" spans="1:43">
      <c r="A15" s="13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</row>
    <row r="16" spans="1:43">
      <c r="A16" s="13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43">
      <c r="A17" s="13">
        <v>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</row>
    <row r="18" spans="1:43">
      <c r="A18" s="13">
        <v>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</row>
    <row r="19" spans="1:43">
      <c r="A19" s="13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</row>
    <row r="20" ht="15.5" spans="1:43">
      <c r="A20" s="30" t="s">
        <v>28</v>
      </c>
      <c r="B20" s="30"/>
      <c r="C20" s="30"/>
      <c r="D20" s="19"/>
      <c r="E20" s="19"/>
      <c r="F20" s="19"/>
      <c r="G20" s="19"/>
      <c r="H20" s="19"/>
      <c r="I20" s="19"/>
      <c r="J20" s="20">
        <v>30</v>
      </c>
      <c r="K20" s="16">
        <v>23</v>
      </c>
      <c r="L20" s="16">
        <v>5</v>
      </c>
      <c r="M20" s="16">
        <f>SUM(M13:M19)</f>
        <v>0</v>
      </c>
      <c r="N20" s="16">
        <v>23</v>
      </c>
      <c r="O20" s="16">
        <v>3</v>
      </c>
      <c r="P20" s="16">
        <v>2</v>
      </c>
      <c r="Q20" s="16">
        <v>22</v>
      </c>
      <c r="R20" s="16">
        <v>5</v>
      </c>
      <c r="S20" s="16">
        <v>1</v>
      </c>
      <c r="T20" s="16">
        <v>23</v>
      </c>
      <c r="U20" s="16">
        <v>3</v>
      </c>
      <c r="V20" s="16">
        <v>2</v>
      </c>
      <c r="W20" s="16">
        <v>22</v>
      </c>
      <c r="X20" s="16">
        <v>5</v>
      </c>
      <c r="Y20" s="16">
        <v>2</v>
      </c>
      <c r="Z20" s="16">
        <v>23</v>
      </c>
      <c r="AA20" s="16">
        <v>4</v>
      </c>
      <c r="AB20" s="16">
        <v>1</v>
      </c>
      <c r="AC20" s="16">
        <v>23</v>
      </c>
      <c r="AD20" s="16">
        <v>3</v>
      </c>
      <c r="AE20" s="16">
        <f>SUM(AE13:AE19)</f>
        <v>0</v>
      </c>
      <c r="AF20" s="16">
        <v>23</v>
      </c>
      <c r="AG20" s="16">
        <v>4</v>
      </c>
      <c r="AH20" s="16">
        <v>1</v>
      </c>
      <c r="AI20" s="16">
        <v>23</v>
      </c>
      <c r="AJ20" s="16">
        <v>4</v>
      </c>
      <c r="AK20" s="16">
        <v>1</v>
      </c>
      <c r="AL20" s="16">
        <v>23</v>
      </c>
      <c r="AM20" s="16">
        <v>4</v>
      </c>
      <c r="AN20" s="16">
        <v>1</v>
      </c>
      <c r="AO20" s="16">
        <v>23</v>
      </c>
      <c r="AP20" s="16">
        <v>4</v>
      </c>
      <c r="AQ20" s="16">
        <f>SUM(AQ13:AQ19)</f>
        <v>0</v>
      </c>
    </row>
    <row r="21" ht="16.5" customHeight="1" spans="1:43">
      <c r="A21" s="21" t="s">
        <v>29</v>
      </c>
      <c r="B21" s="21"/>
      <c r="C21" s="21"/>
      <c r="D21" s="40"/>
      <c r="E21" s="40"/>
      <c r="F21" s="40"/>
      <c r="G21" s="40"/>
      <c r="H21" s="40"/>
      <c r="I21" s="40"/>
      <c r="J21" s="22">
        <f>J20*100/J20</f>
        <v>100</v>
      </c>
      <c r="K21" s="33">
        <f>K20*100/J20</f>
        <v>76.6666666666667</v>
      </c>
      <c r="L21" s="34">
        <f>L20*100/J20</f>
        <v>16.6666666666667</v>
      </c>
      <c r="M21" s="34">
        <f>M20*100/J20</f>
        <v>0</v>
      </c>
      <c r="N21" s="34">
        <f>N20*100/J20</f>
        <v>76.6666666666667</v>
      </c>
      <c r="O21" s="34">
        <f>O20*100/J20</f>
        <v>10</v>
      </c>
      <c r="P21" s="34">
        <f>P20*100/J20</f>
        <v>6.66666666666667</v>
      </c>
      <c r="Q21" s="34">
        <f>Q20*100/J20</f>
        <v>73.3333333333333</v>
      </c>
      <c r="R21" s="34">
        <f>R20*100/J20</f>
        <v>16.6666666666667</v>
      </c>
      <c r="S21" s="34">
        <f>S20*100/J20</f>
        <v>3.33333333333333</v>
      </c>
      <c r="T21" s="16">
        <f>T20*100/J20</f>
        <v>76.6666666666667</v>
      </c>
      <c r="U21" s="16">
        <f>U20*100/J20</f>
        <v>10</v>
      </c>
      <c r="V21" s="16">
        <f>V20*100/J20</f>
        <v>6.66666666666667</v>
      </c>
      <c r="W21" s="16">
        <f>W20*100/J20</f>
        <v>73.3333333333333</v>
      </c>
      <c r="X21" s="16">
        <f>X20*100/J20</f>
        <v>16.6666666666667</v>
      </c>
      <c r="Y21" s="16">
        <f>Y20*100/J20</f>
        <v>6.66666666666667</v>
      </c>
      <c r="Z21" s="16">
        <f>Z20*100/J20</f>
        <v>76.6666666666667</v>
      </c>
      <c r="AA21" s="16">
        <f>AA20*100/J20</f>
        <v>13.3333333333333</v>
      </c>
      <c r="AB21" s="16">
        <f>AB20*100/J20</f>
        <v>3.33333333333333</v>
      </c>
      <c r="AC21" s="16">
        <f>AC20*100/J20</f>
        <v>76.6666666666667</v>
      </c>
      <c r="AD21" s="16">
        <f>AD20*100/J20</f>
        <v>10</v>
      </c>
      <c r="AE21" s="16">
        <f>AE20*100/J20</f>
        <v>0</v>
      </c>
      <c r="AF21" s="16">
        <f>AF20*100/J20</f>
        <v>76.6666666666667</v>
      </c>
      <c r="AG21" s="16">
        <f>AG20*100/J20</f>
        <v>13.3333333333333</v>
      </c>
      <c r="AH21" s="16">
        <f>AH20*100/J20</f>
        <v>3.33333333333333</v>
      </c>
      <c r="AI21" s="16">
        <f>AI20*100/J20</f>
        <v>76.6666666666667</v>
      </c>
      <c r="AJ21" s="16">
        <f>AJ20*100/J20</f>
        <v>13.3333333333333</v>
      </c>
      <c r="AK21" s="16">
        <f>AK20*100/J20</f>
        <v>3.33333333333333</v>
      </c>
      <c r="AL21" s="16">
        <f>AL20*100/J20</f>
        <v>76.6666666666667</v>
      </c>
      <c r="AM21" s="16">
        <f>AM20*100/J20</f>
        <v>13.3333333333333</v>
      </c>
      <c r="AN21" s="16">
        <f>AN20*100/J20</f>
        <v>3.33333333333333</v>
      </c>
      <c r="AO21" s="16">
        <f>AO20*100/J20</f>
        <v>76.6666666666667</v>
      </c>
      <c r="AP21" s="16">
        <f>AP20*100/J20</f>
        <v>13.3333333333333</v>
      </c>
      <c r="AQ21" s="16">
        <f>AQ20*100/J20</f>
        <v>0</v>
      </c>
    </row>
    <row r="24" ht="15.5" spans="1:43">
      <c r="B24" s="8"/>
      <c r="C24" s="8"/>
      <c r="D24" s="8"/>
      <c r="E24" s="8"/>
      <c r="F24" s="8"/>
      <c r="G24" s="8"/>
      <c r="H24" s="8"/>
      <c r="I24" s="8"/>
      <c r="J24" s="8"/>
    </row>
    <row r="25" ht="15.5" spans="1:43">
      <c r="B25" s="3" t="s">
        <v>35</v>
      </c>
      <c r="C25" s="3"/>
      <c r="D25" s="3"/>
      <c r="E25" s="3"/>
      <c r="F25" s="3"/>
      <c r="G25" s="3"/>
      <c r="H25" s="3"/>
    </row>
  </sheetData>
  <mergeCells count="42">
    <mergeCell ref="B2:E2"/>
    <mergeCell ref="AP2:AQ2"/>
    <mergeCell ref="B3:F3"/>
    <mergeCell ref="B4:H4"/>
    <mergeCell ref="D7:E7"/>
    <mergeCell ref="F7:I7"/>
    <mergeCell ref="K7:M7"/>
    <mergeCell ref="N7:V7"/>
    <mergeCell ref="W7:Y7"/>
    <mergeCell ref="Z7:AN7"/>
    <mergeCell ref="AO7:AQ7"/>
    <mergeCell ref="N8:P8"/>
    <mergeCell ref="Q8:S8"/>
    <mergeCell ref="T8:V8"/>
    <mergeCell ref="Z8:AB8"/>
    <mergeCell ref="AC8:AE8"/>
    <mergeCell ref="AF8:AH8"/>
    <mergeCell ref="AI8:AK8"/>
    <mergeCell ref="AL8:AN8"/>
    <mergeCell ref="A20:C20"/>
    <mergeCell ref="A21:C21"/>
    <mergeCell ref="B24:J24"/>
    <mergeCell ref="B25:H25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W8:W9"/>
    <mergeCell ref="X8:X9"/>
    <mergeCell ref="Y8:Y9"/>
    <mergeCell ref="AO8:AO9"/>
    <mergeCell ref="AP8:AP9"/>
    <mergeCell ref="AQ8:AQ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T25"/>
  <sheetViews>
    <sheetView zoomScale="65" zoomScaleNormal="65" workbookViewId="0">
      <selection activeCell="J22" sqref="J22"/>
    </sheetView>
  </sheetViews>
  <sheetFormatPr defaultColWidth="9" defaultRowHeight="14.5"/>
  <cols>
    <col min="1" max="1" width="5.18181818181818" style="1" customWidth="1"/>
    <col min="2" max="2" width="20.2727272727273" style="1" customWidth="1"/>
    <col min="3" max="3" width="23.7909090909091" style="1" customWidth="1"/>
    <col min="4" max="4" width="10" style="1" customWidth="1"/>
    <col min="5" max="5" width="11" style="1" customWidth="1"/>
    <col min="6" max="6" width="10.8181818181818" style="1" customWidth="1"/>
    <col min="7" max="7" width="13.2727272727273" style="1" customWidth="1"/>
    <col min="8" max="8" width="12.5545454545455" style="1" customWidth="1"/>
    <col min="9" max="9" width="12.7272727272727" style="1" customWidth="1"/>
  </cols>
  <sheetData>
    <row r="2" spans="1:46">
      <c r="B2" s="24" t="s">
        <v>0</v>
      </c>
      <c r="C2" s="24"/>
      <c r="D2" s="24"/>
      <c r="E2" s="25"/>
      <c r="F2" s="25"/>
      <c r="G2" s="25"/>
      <c r="H2" s="25"/>
      <c r="I2" s="25"/>
      <c r="J2" s="25"/>
      <c r="AS2" s="6" t="s">
        <v>1</v>
      </c>
      <c r="AT2" s="6"/>
    </row>
    <row r="3" spans="1:46">
      <c r="B3" s="27" t="s">
        <v>36</v>
      </c>
      <c r="C3" s="27"/>
      <c r="D3" s="27"/>
      <c r="E3" s="27"/>
      <c r="F3" s="26"/>
      <c r="G3" s="26"/>
      <c r="H3" s="26"/>
      <c r="I3" s="26"/>
      <c r="J3" s="26"/>
    </row>
    <row r="4" ht="16.5" customHeight="1" spans="1:46">
      <c r="B4" s="27" t="s">
        <v>43</v>
      </c>
      <c r="C4" s="27"/>
      <c r="D4" s="27"/>
      <c r="E4" s="27"/>
      <c r="F4" s="27"/>
      <c r="G4" s="27"/>
      <c r="H4" s="27"/>
      <c r="I4" s="26"/>
      <c r="J4" s="26"/>
    </row>
    <row r="7" ht="44.25" customHeight="1" spans="1:46">
      <c r="A7" s="12" t="s">
        <v>4</v>
      </c>
      <c r="B7" s="28" t="s">
        <v>5</v>
      </c>
      <c r="C7" s="28" t="s">
        <v>6</v>
      </c>
      <c r="D7" s="11" t="s">
        <v>7</v>
      </c>
      <c r="E7" s="11"/>
      <c r="F7" s="11" t="s">
        <v>8</v>
      </c>
      <c r="G7" s="11"/>
      <c r="H7" s="11"/>
      <c r="I7" s="11"/>
      <c r="J7" s="28" t="s">
        <v>9</v>
      </c>
      <c r="K7" s="28" t="s">
        <v>10</v>
      </c>
      <c r="L7" s="28"/>
      <c r="M7" s="28"/>
      <c r="N7" s="28" t="s">
        <v>11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 t="s">
        <v>38</v>
      </c>
      <c r="AA7" s="28"/>
      <c r="AB7" s="28"/>
      <c r="AC7" s="28" t="s">
        <v>13</v>
      </c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 t="s">
        <v>14</v>
      </c>
      <c r="AS7" s="28"/>
      <c r="AT7" s="28"/>
    </row>
    <row r="8" ht="21.75" customHeight="1" spans="1:46">
      <c r="A8" s="12"/>
      <c r="B8" s="28"/>
      <c r="C8" s="28"/>
      <c r="D8" s="28" t="s">
        <v>15</v>
      </c>
      <c r="E8" s="28" t="s">
        <v>16</v>
      </c>
      <c r="F8" s="28" t="s">
        <v>17</v>
      </c>
      <c r="G8" s="28" t="s">
        <v>18</v>
      </c>
      <c r="H8" s="28" t="s">
        <v>19</v>
      </c>
      <c r="I8" s="28" t="s">
        <v>20</v>
      </c>
      <c r="J8" s="28"/>
      <c r="K8" s="11" t="s">
        <v>21</v>
      </c>
      <c r="L8" s="11" t="s">
        <v>22</v>
      </c>
      <c r="M8" s="11" t="s">
        <v>23</v>
      </c>
      <c r="N8" s="29" t="s">
        <v>24</v>
      </c>
      <c r="O8" s="29"/>
      <c r="P8" s="29"/>
      <c r="Q8" s="11" t="s">
        <v>25</v>
      </c>
      <c r="R8" s="11"/>
      <c r="S8" s="11"/>
      <c r="T8" s="12" t="s">
        <v>44</v>
      </c>
      <c r="U8" s="12"/>
      <c r="V8" s="12"/>
      <c r="W8" s="15" t="s">
        <v>39</v>
      </c>
      <c r="X8" s="15"/>
      <c r="Y8" s="15"/>
      <c r="Z8" s="11" t="s">
        <v>21</v>
      </c>
      <c r="AA8" s="11" t="s">
        <v>22</v>
      </c>
      <c r="AB8" s="11" t="s">
        <v>23</v>
      </c>
      <c r="AC8" s="29" t="s">
        <v>32</v>
      </c>
      <c r="AD8" s="29"/>
      <c r="AE8" s="29"/>
      <c r="AF8" s="29" t="s">
        <v>26</v>
      </c>
      <c r="AG8" s="29"/>
      <c r="AH8" s="29"/>
      <c r="AI8" s="15" t="s">
        <v>33</v>
      </c>
      <c r="AJ8" s="15"/>
      <c r="AK8" s="15"/>
      <c r="AL8" s="15" t="s">
        <v>34</v>
      </c>
      <c r="AM8" s="15"/>
      <c r="AN8" s="15"/>
      <c r="AO8" s="15" t="s">
        <v>27</v>
      </c>
      <c r="AP8" s="15"/>
      <c r="AQ8" s="15"/>
      <c r="AR8" s="11" t="s">
        <v>21</v>
      </c>
      <c r="AS8" s="11" t="s">
        <v>22</v>
      </c>
      <c r="AT8" s="11" t="s">
        <v>23</v>
      </c>
    </row>
    <row r="9" ht="62" spans="1:46">
      <c r="A9" s="12"/>
      <c r="B9" s="28"/>
      <c r="C9" s="28"/>
      <c r="D9" s="28"/>
      <c r="E9" s="28"/>
      <c r="F9" s="28"/>
      <c r="G9" s="28"/>
      <c r="H9" s="28"/>
      <c r="I9" s="28"/>
      <c r="J9" s="28"/>
      <c r="K9" s="11"/>
      <c r="L9" s="11"/>
      <c r="M9" s="11"/>
      <c r="N9" s="11" t="s">
        <v>21</v>
      </c>
      <c r="O9" s="11" t="s">
        <v>22</v>
      </c>
      <c r="P9" s="11" t="s">
        <v>23</v>
      </c>
      <c r="Q9" s="11" t="s">
        <v>21</v>
      </c>
      <c r="R9" s="11" t="s">
        <v>22</v>
      </c>
      <c r="S9" s="11" t="s">
        <v>23</v>
      </c>
      <c r="T9" s="11" t="s">
        <v>21</v>
      </c>
      <c r="U9" s="11" t="s">
        <v>22</v>
      </c>
      <c r="V9" s="11" t="s">
        <v>23</v>
      </c>
      <c r="W9" s="11" t="s">
        <v>21</v>
      </c>
      <c r="X9" s="11" t="s">
        <v>22</v>
      </c>
      <c r="Y9" s="11" t="s">
        <v>23</v>
      </c>
      <c r="Z9" s="11"/>
      <c r="AA9" s="11"/>
      <c r="AB9" s="11"/>
      <c r="AC9" s="11" t="s">
        <v>21</v>
      </c>
      <c r="AD9" s="11" t="s">
        <v>22</v>
      </c>
      <c r="AE9" s="11" t="s">
        <v>23</v>
      </c>
      <c r="AF9" s="11" t="s">
        <v>21</v>
      </c>
      <c r="AG9" s="11" t="s">
        <v>22</v>
      </c>
      <c r="AH9" s="11" t="s">
        <v>23</v>
      </c>
      <c r="AI9" s="11" t="s">
        <v>21</v>
      </c>
      <c r="AJ9" s="11" t="s">
        <v>22</v>
      </c>
      <c r="AK9" s="11" t="s">
        <v>23</v>
      </c>
      <c r="AL9" s="11" t="s">
        <v>21</v>
      </c>
      <c r="AM9" s="11" t="s">
        <v>22</v>
      </c>
      <c r="AN9" s="11" t="s">
        <v>23</v>
      </c>
      <c r="AO9" s="11" t="s">
        <v>21</v>
      </c>
      <c r="AP9" s="11" t="s">
        <v>22</v>
      </c>
      <c r="AQ9" s="11" t="s">
        <v>23</v>
      </c>
      <c r="AR9" s="11"/>
      <c r="AS9" s="11"/>
      <c r="AT9" s="11"/>
    </row>
    <row r="10" s="35" customFormat="1" ht="15.5" spans="1:46">
      <c r="A10" s="36">
        <v>1</v>
      </c>
      <c r="B10" s="37" t="s">
        <v>40</v>
      </c>
      <c r="C10" s="37" t="s">
        <v>41</v>
      </c>
      <c r="D10" s="37">
        <v>1</v>
      </c>
      <c r="E10" s="37"/>
      <c r="F10" s="37">
        <v>1</v>
      </c>
      <c r="G10" s="37"/>
      <c r="H10" s="37"/>
      <c r="I10" s="37"/>
      <c r="J10" s="36">
        <v>17</v>
      </c>
      <c r="K10" s="38">
        <v>14</v>
      </c>
      <c r="L10" s="38">
        <v>8</v>
      </c>
      <c r="M10" s="38">
        <v>1</v>
      </c>
      <c r="N10" s="38">
        <v>12</v>
      </c>
      <c r="O10" s="38">
        <v>9</v>
      </c>
      <c r="P10" s="38">
        <v>2</v>
      </c>
      <c r="Q10" s="38">
        <v>12</v>
      </c>
      <c r="R10" s="38">
        <v>9</v>
      </c>
      <c r="S10" s="38">
        <v>2</v>
      </c>
      <c r="T10" s="38">
        <v>11</v>
      </c>
      <c r="U10" s="38">
        <v>9</v>
      </c>
      <c r="V10" s="38">
        <v>3</v>
      </c>
      <c r="W10" s="38">
        <v>12</v>
      </c>
      <c r="X10" s="38">
        <v>9</v>
      </c>
      <c r="Y10" s="38">
        <v>2</v>
      </c>
      <c r="Z10" s="38">
        <v>12</v>
      </c>
      <c r="AA10" s="38">
        <v>9</v>
      </c>
      <c r="AB10" s="38">
        <v>2</v>
      </c>
      <c r="AC10" s="38">
        <v>13</v>
      </c>
      <c r="AD10" s="38">
        <v>9</v>
      </c>
      <c r="AE10" s="38">
        <v>4</v>
      </c>
      <c r="AF10" s="38">
        <v>12</v>
      </c>
      <c r="AG10" s="38">
        <v>9</v>
      </c>
      <c r="AH10" s="38">
        <v>2</v>
      </c>
      <c r="AI10" s="38">
        <v>12</v>
      </c>
      <c r="AJ10" s="38">
        <v>9</v>
      </c>
      <c r="AK10" s="38">
        <v>2</v>
      </c>
      <c r="AL10" s="38">
        <v>13</v>
      </c>
      <c r="AM10" s="38">
        <v>8</v>
      </c>
      <c r="AN10" s="38">
        <v>2</v>
      </c>
      <c r="AO10" s="38">
        <v>12</v>
      </c>
      <c r="AP10" s="38">
        <v>9</v>
      </c>
      <c r="AQ10" s="38">
        <v>2</v>
      </c>
      <c r="AR10" s="38">
        <v>15</v>
      </c>
      <c r="AS10" s="38">
        <v>7</v>
      </c>
      <c r="AT10" s="38">
        <v>1</v>
      </c>
    </row>
    <row r="11" spans="1:46">
      <c r="A11" s="13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</row>
    <row r="12" spans="1:46">
      <c r="A12" s="13">
        <v>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</row>
    <row r="13" spans="1:46">
      <c r="A13" s="13">
        <v>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</row>
    <row r="14" spans="1:46">
      <c r="A14" s="13">
        <v>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</row>
    <row r="15" spans="1:46">
      <c r="A15" s="13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</row>
    <row r="16" spans="1:46">
      <c r="A16" s="13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</row>
    <row r="17" spans="1:46">
      <c r="A17" s="13">
        <v>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</row>
    <row r="18" spans="1:46">
      <c r="A18" s="13">
        <v>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</row>
    <row r="19" spans="1:46">
      <c r="A19" s="13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</row>
    <row r="20" ht="15.5" spans="1:46">
      <c r="A20" s="19" t="s">
        <v>28</v>
      </c>
      <c r="B20" s="19"/>
      <c r="C20" s="19"/>
      <c r="D20" s="31"/>
      <c r="E20" s="31"/>
      <c r="F20" s="31"/>
      <c r="G20" s="31"/>
      <c r="H20" s="31"/>
      <c r="I20" s="31"/>
      <c r="J20" s="20">
        <v>17</v>
      </c>
      <c r="K20" s="16">
        <v>14</v>
      </c>
      <c r="L20" s="16">
        <v>8</v>
      </c>
      <c r="M20" s="16">
        <v>1</v>
      </c>
      <c r="N20" s="16">
        <v>12</v>
      </c>
      <c r="O20" s="16">
        <v>9</v>
      </c>
      <c r="P20" s="16">
        <v>2</v>
      </c>
      <c r="Q20" s="16">
        <v>12</v>
      </c>
      <c r="R20" s="16">
        <v>9</v>
      </c>
      <c r="S20" s="16">
        <v>2</v>
      </c>
      <c r="T20" s="16">
        <v>11</v>
      </c>
      <c r="U20" s="16">
        <v>9</v>
      </c>
      <c r="V20" s="16">
        <v>3</v>
      </c>
      <c r="W20" s="16">
        <v>12</v>
      </c>
      <c r="X20" s="16">
        <v>9</v>
      </c>
      <c r="Y20" s="16">
        <v>2</v>
      </c>
      <c r="Z20" s="16">
        <v>12</v>
      </c>
      <c r="AA20" s="16">
        <v>9</v>
      </c>
      <c r="AB20" s="16">
        <v>2</v>
      </c>
      <c r="AC20" s="16">
        <v>13</v>
      </c>
      <c r="AD20" s="16">
        <v>9</v>
      </c>
      <c r="AE20" s="16">
        <v>4</v>
      </c>
      <c r="AF20" s="16">
        <v>12</v>
      </c>
      <c r="AG20" s="16">
        <v>9</v>
      </c>
      <c r="AH20" s="16">
        <v>2</v>
      </c>
      <c r="AI20" s="16">
        <v>12</v>
      </c>
      <c r="AJ20" s="16">
        <v>9</v>
      </c>
      <c r="AK20" s="16">
        <v>2</v>
      </c>
      <c r="AL20" s="16">
        <v>13</v>
      </c>
      <c r="AM20" s="16">
        <v>8</v>
      </c>
      <c r="AN20" s="16">
        <v>2</v>
      </c>
      <c r="AO20" s="16">
        <v>12</v>
      </c>
      <c r="AP20" s="16">
        <v>9</v>
      </c>
      <c r="AQ20" s="16">
        <v>2</v>
      </c>
      <c r="AR20" s="16">
        <v>12</v>
      </c>
      <c r="AS20" s="16">
        <v>7</v>
      </c>
      <c r="AT20" s="16">
        <v>1</v>
      </c>
    </row>
    <row r="21" ht="16.5" customHeight="1" spans="1:46">
      <c r="A21" s="21" t="s">
        <v>29</v>
      </c>
      <c r="B21" s="21"/>
      <c r="C21" s="21"/>
      <c r="D21" s="32"/>
      <c r="E21" s="32"/>
      <c r="F21" s="32"/>
      <c r="G21" s="32"/>
      <c r="H21" s="32"/>
      <c r="I21" s="32"/>
      <c r="J21" s="22">
        <f>J20*100/J20</f>
        <v>100</v>
      </c>
      <c r="K21" s="33">
        <f>K20*100/J20</f>
        <v>82.3529411764706</v>
      </c>
      <c r="L21" s="34">
        <f>L20*100/J20</f>
        <v>47.0588235294118</v>
      </c>
      <c r="M21" s="34">
        <f>M20*100/J20</f>
        <v>5.88235294117647</v>
      </c>
      <c r="N21" s="34">
        <f>N20*100/J20</f>
        <v>70.5882352941177</v>
      </c>
      <c r="O21" s="34">
        <f>O20*100/J20</f>
        <v>52.9411764705882</v>
      </c>
      <c r="P21" s="34">
        <f>P20*100/J20</f>
        <v>11.7647058823529</v>
      </c>
      <c r="Q21" s="34">
        <f>Q20*100/J20</f>
        <v>70.5882352941177</v>
      </c>
      <c r="R21" s="34">
        <f>R20*100/J20</f>
        <v>52.9411764705882</v>
      </c>
      <c r="S21" s="34">
        <f>S20*100/J20</f>
        <v>11.7647058823529</v>
      </c>
      <c r="T21" s="34">
        <f>T20*100/J20</f>
        <v>64.7058823529412</v>
      </c>
      <c r="U21" s="34">
        <f>U20*100/J20</f>
        <v>52.9411764705882</v>
      </c>
      <c r="V21" s="34">
        <f>V20*100/J20</f>
        <v>17.6470588235294</v>
      </c>
      <c r="W21" s="16">
        <f>W20*100/J20</f>
        <v>70.5882352941177</v>
      </c>
      <c r="X21" s="16">
        <f>X20*100/J20</f>
        <v>52.9411764705882</v>
      </c>
      <c r="Y21" s="16">
        <f>Y20*100/J20</f>
        <v>11.7647058823529</v>
      </c>
      <c r="Z21" s="16">
        <f>Z20*100/J20</f>
        <v>70.5882352941177</v>
      </c>
      <c r="AA21" s="16">
        <f>AA20*100/J20</f>
        <v>52.9411764705882</v>
      </c>
      <c r="AB21" s="16">
        <f>AB20*100/J20</f>
        <v>11.7647058823529</v>
      </c>
      <c r="AC21" s="16">
        <f>AC20*100/J20</f>
        <v>76.4705882352941</v>
      </c>
      <c r="AD21" s="16">
        <f>AD20*100/J20</f>
        <v>52.9411764705882</v>
      </c>
      <c r="AE21" s="16">
        <f>AE20*100/J20</f>
        <v>23.5294117647059</v>
      </c>
      <c r="AF21" s="16">
        <f>AF20*100/J20</f>
        <v>70.5882352941177</v>
      </c>
      <c r="AG21" s="16">
        <f>AG20*100/J20</f>
        <v>52.9411764705882</v>
      </c>
      <c r="AH21" s="16">
        <f>AH20*100/J20</f>
        <v>11.7647058823529</v>
      </c>
      <c r="AI21" s="16">
        <f>AI20*100/J20</f>
        <v>70.5882352941177</v>
      </c>
      <c r="AJ21" s="16">
        <f>AJ20*100/J20</f>
        <v>52.9411764705882</v>
      </c>
      <c r="AK21" s="16">
        <f>AK20*100/J20</f>
        <v>11.7647058823529</v>
      </c>
      <c r="AL21" s="16">
        <f>AL20*100/J20</f>
        <v>76.4705882352941</v>
      </c>
      <c r="AM21" s="16">
        <f>AM20*100/J20</f>
        <v>47.0588235294118</v>
      </c>
      <c r="AN21" s="16">
        <f>AN20*100/J20</f>
        <v>11.7647058823529</v>
      </c>
      <c r="AO21" s="16">
        <f>AO20*100/J20</f>
        <v>70.5882352941177</v>
      </c>
      <c r="AP21" s="16">
        <f>AP20*100/J20</f>
        <v>52.9411764705882</v>
      </c>
      <c r="AQ21" s="16">
        <f>AQ20*100/J20</f>
        <v>11.7647058823529</v>
      </c>
      <c r="AR21" s="16">
        <f>AR20*100/J20</f>
        <v>70.5882352941177</v>
      </c>
      <c r="AS21" s="16">
        <f>AS20*100/J20</f>
        <v>41.1764705882353</v>
      </c>
      <c r="AT21" s="16">
        <f>AT20*100/J20</f>
        <v>5.88235294117647</v>
      </c>
    </row>
    <row r="24" ht="15.5" spans="1:46">
      <c r="B24" s="8"/>
      <c r="C24" s="8"/>
      <c r="D24" s="8"/>
      <c r="E24" s="8"/>
      <c r="F24" s="8"/>
      <c r="G24" s="8"/>
      <c r="H24" s="8"/>
      <c r="I24" s="8"/>
      <c r="J24" s="8"/>
    </row>
    <row r="25" ht="15.5" spans="1:46">
      <c r="B25" s="3" t="s">
        <v>35</v>
      </c>
      <c r="C25" s="3"/>
      <c r="D25" s="3"/>
      <c r="E25" s="3"/>
      <c r="F25" s="3"/>
      <c r="G25" s="3"/>
      <c r="H25" s="3"/>
    </row>
  </sheetData>
  <mergeCells count="43">
    <mergeCell ref="B2:D2"/>
    <mergeCell ref="AS2:AT2"/>
    <mergeCell ref="B3:E3"/>
    <mergeCell ref="B4:H4"/>
    <mergeCell ref="D7:E7"/>
    <mergeCell ref="F7:I7"/>
    <mergeCell ref="K7:M7"/>
    <mergeCell ref="N7:Y7"/>
    <mergeCell ref="Z7:AB7"/>
    <mergeCell ref="AC7:AQ7"/>
    <mergeCell ref="AR7:AT7"/>
    <mergeCell ref="N8:P8"/>
    <mergeCell ref="Q8:S8"/>
    <mergeCell ref="T8:V8"/>
    <mergeCell ref="W8:Y8"/>
    <mergeCell ref="AC8:AE8"/>
    <mergeCell ref="AF8:AH8"/>
    <mergeCell ref="AI8:AK8"/>
    <mergeCell ref="AL8:AN8"/>
    <mergeCell ref="AO8:AQ8"/>
    <mergeCell ref="A20:C20"/>
    <mergeCell ref="A21:C21"/>
    <mergeCell ref="B24:J24"/>
    <mergeCell ref="B25:H25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Z8:Z9"/>
    <mergeCell ref="AA8:AA9"/>
    <mergeCell ref="AB8:AB9"/>
    <mergeCell ref="AR8:AR9"/>
    <mergeCell ref="AS8:AS9"/>
    <mergeCell ref="AT8:AT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S25"/>
  <sheetViews>
    <sheetView zoomScale="65" zoomScaleNormal="65" topLeftCell="K5" workbookViewId="0">
      <selection activeCell="K28" sqref="K28"/>
    </sheetView>
  </sheetViews>
  <sheetFormatPr defaultColWidth="9" defaultRowHeight="14.5"/>
  <cols>
    <col min="1" max="1" width="5.18181818181818" style="1" customWidth="1"/>
    <col min="2" max="2" width="20.2727272727273" style="1" customWidth="1"/>
    <col min="3" max="3" width="10" style="1" customWidth="1"/>
    <col min="4" max="4" width="11" style="1" customWidth="1"/>
    <col min="5" max="5" width="10.8181818181818" style="1" customWidth="1"/>
    <col min="6" max="6" width="13.2727272727273" style="1" customWidth="1"/>
    <col min="7" max="7" width="12.5545454545455" style="1" customWidth="1"/>
    <col min="8" max="8" width="12.7272727272727" style="1" customWidth="1"/>
  </cols>
  <sheetData>
    <row r="2" spans="1:45">
      <c r="B2" s="24" t="s">
        <v>0</v>
      </c>
      <c r="C2" s="24"/>
      <c r="D2" s="24"/>
      <c r="E2" s="24"/>
      <c r="F2" s="24"/>
      <c r="G2" s="25"/>
      <c r="H2" s="25"/>
      <c r="I2" s="25"/>
    </row>
    <row r="3" spans="1:45">
      <c r="B3" s="26" t="s">
        <v>2</v>
      </c>
      <c r="C3" s="26"/>
      <c r="D3" s="26"/>
      <c r="E3" s="26"/>
      <c r="F3" s="26"/>
      <c r="G3" s="26"/>
      <c r="H3" s="26"/>
      <c r="I3" s="26"/>
      <c r="AR3" s="6" t="s">
        <v>1</v>
      </c>
      <c r="AS3" s="6"/>
    </row>
    <row r="4" ht="16.5" customHeight="1" spans="1:45">
      <c r="B4" s="27" t="s">
        <v>45</v>
      </c>
      <c r="C4" s="27"/>
      <c r="D4" s="27"/>
      <c r="E4" s="27"/>
      <c r="F4" s="27"/>
      <c r="G4" s="27"/>
      <c r="H4" s="26"/>
      <c r="I4" s="26"/>
    </row>
    <row r="7" ht="44.25" customHeight="1" spans="1:45">
      <c r="A7" s="12" t="s">
        <v>4</v>
      </c>
      <c r="B7" s="28" t="s">
        <v>46</v>
      </c>
      <c r="C7" s="11" t="s">
        <v>7</v>
      </c>
      <c r="D7" s="11"/>
      <c r="E7" s="11" t="s">
        <v>8</v>
      </c>
      <c r="F7" s="11"/>
      <c r="G7" s="11"/>
      <c r="H7" s="11"/>
      <c r="I7" s="28" t="s">
        <v>9</v>
      </c>
      <c r="J7" s="28" t="s">
        <v>10</v>
      </c>
      <c r="K7" s="28"/>
      <c r="L7" s="28"/>
      <c r="M7" s="28" t="s">
        <v>11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 t="s">
        <v>38</v>
      </c>
      <c r="Z7" s="28"/>
      <c r="AA7" s="28"/>
      <c r="AB7" s="28" t="s">
        <v>13</v>
      </c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 t="s">
        <v>14</v>
      </c>
      <c r="AR7" s="28"/>
      <c r="AS7" s="28"/>
    </row>
    <row r="8" ht="21.75" customHeight="1" spans="1:45">
      <c r="A8" s="12"/>
      <c r="B8" s="28"/>
      <c r="C8" s="28" t="s">
        <v>15</v>
      </c>
      <c r="D8" s="28" t="s">
        <v>16</v>
      </c>
      <c r="E8" s="28" t="s">
        <v>17</v>
      </c>
      <c r="F8" s="28" t="s">
        <v>18</v>
      </c>
      <c r="G8" s="28" t="s">
        <v>19</v>
      </c>
      <c r="H8" s="28" t="s">
        <v>20</v>
      </c>
      <c r="I8" s="28"/>
      <c r="J8" s="11" t="s">
        <v>21</v>
      </c>
      <c r="K8" s="11" t="s">
        <v>22</v>
      </c>
      <c r="L8" s="11" t="s">
        <v>23</v>
      </c>
      <c r="M8" s="29" t="s">
        <v>24</v>
      </c>
      <c r="N8" s="29"/>
      <c r="O8" s="29"/>
      <c r="P8" s="11" t="s">
        <v>25</v>
      </c>
      <c r="Q8" s="11"/>
      <c r="R8" s="11"/>
      <c r="S8" s="12" t="s">
        <v>44</v>
      </c>
      <c r="T8" s="12"/>
      <c r="U8" s="12"/>
      <c r="V8" s="15" t="s">
        <v>39</v>
      </c>
      <c r="W8" s="15"/>
      <c r="X8" s="15"/>
      <c r="Y8" s="11" t="s">
        <v>21</v>
      </c>
      <c r="Z8" s="11" t="s">
        <v>22</v>
      </c>
      <c r="AA8" s="11" t="s">
        <v>23</v>
      </c>
      <c r="AB8" s="29" t="s">
        <v>32</v>
      </c>
      <c r="AC8" s="29"/>
      <c r="AD8" s="29"/>
      <c r="AE8" s="29" t="s">
        <v>26</v>
      </c>
      <c r="AF8" s="29"/>
      <c r="AG8" s="29"/>
      <c r="AH8" s="15" t="s">
        <v>33</v>
      </c>
      <c r="AI8" s="15"/>
      <c r="AJ8" s="15"/>
      <c r="AK8" s="15" t="s">
        <v>34</v>
      </c>
      <c r="AL8" s="15"/>
      <c r="AM8" s="15"/>
      <c r="AN8" s="15" t="s">
        <v>27</v>
      </c>
      <c r="AO8" s="15"/>
      <c r="AP8" s="15"/>
      <c r="AQ8" s="11" t="s">
        <v>21</v>
      </c>
      <c r="AR8" s="11" t="s">
        <v>22</v>
      </c>
      <c r="AS8" s="11" t="s">
        <v>23</v>
      </c>
    </row>
    <row r="9" ht="62" spans="1:45">
      <c r="A9" s="12"/>
      <c r="B9" s="28"/>
      <c r="C9" s="28"/>
      <c r="D9" s="28"/>
      <c r="E9" s="28"/>
      <c r="F9" s="28"/>
      <c r="G9" s="28"/>
      <c r="H9" s="28"/>
      <c r="I9" s="28"/>
      <c r="J9" s="11"/>
      <c r="K9" s="11"/>
      <c r="L9" s="11"/>
      <c r="M9" s="11" t="s">
        <v>21</v>
      </c>
      <c r="N9" s="11" t="s">
        <v>22</v>
      </c>
      <c r="O9" s="11" t="s">
        <v>23</v>
      </c>
      <c r="P9" s="11" t="s">
        <v>21</v>
      </c>
      <c r="Q9" s="11" t="s">
        <v>22</v>
      </c>
      <c r="R9" s="11" t="s">
        <v>23</v>
      </c>
      <c r="S9" s="11" t="s">
        <v>21</v>
      </c>
      <c r="T9" s="11" t="s">
        <v>22</v>
      </c>
      <c r="U9" s="11" t="s">
        <v>23</v>
      </c>
      <c r="V9" s="11" t="s">
        <v>21</v>
      </c>
      <c r="W9" s="11" t="s">
        <v>22</v>
      </c>
      <c r="X9" s="11" t="s">
        <v>23</v>
      </c>
      <c r="Y9" s="11"/>
      <c r="Z9" s="11"/>
      <c r="AA9" s="11"/>
      <c r="AB9" s="11" t="s">
        <v>21</v>
      </c>
      <c r="AC9" s="11" t="s">
        <v>22</v>
      </c>
      <c r="AD9" s="11" t="s">
        <v>23</v>
      </c>
      <c r="AE9" s="11" t="s">
        <v>21</v>
      </c>
      <c r="AF9" s="11" t="s">
        <v>22</v>
      </c>
      <c r="AG9" s="11" t="s">
        <v>23</v>
      </c>
      <c r="AH9" s="11" t="s">
        <v>21</v>
      </c>
      <c r="AI9" s="11" t="s">
        <v>22</v>
      </c>
      <c r="AJ9" s="11" t="s">
        <v>23</v>
      </c>
      <c r="AK9" s="11" t="s">
        <v>21</v>
      </c>
      <c r="AL9" s="11" t="s">
        <v>22</v>
      </c>
      <c r="AM9" s="11" t="s">
        <v>23</v>
      </c>
      <c r="AN9" s="11" t="s">
        <v>21</v>
      </c>
      <c r="AO9" s="11" t="s">
        <v>22</v>
      </c>
      <c r="AP9" s="11" t="s">
        <v>23</v>
      </c>
      <c r="AQ9" s="11"/>
      <c r="AR9" s="11"/>
      <c r="AS9" s="11"/>
    </row>
    <row r="10" spans="1:45">
      <c r="A10" s="13">
        <v>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</row>
    <row r="11" spans="1:45">
      <c r="A11" s="13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45">
      <c r="A12" s="13">
        <v>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</row>
    <row r="13" spans="1:45">
      <c r="A13" s="13">
        <v>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</row>
    <row r="14" spans="1:45">
      <c r="A14" s="13">
        <v>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</row>
    <row r="15" spans="1:45">
      <c r="A15" s="13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</row>
    <row r="16" spans="1:45">
      <c r="A16" s="13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</row>
    <row r="17" spans="1:45">
      <c r="A17" s="13">
        <v>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</row>
    <row r="18" spans="1:45">
      <c r="A18" s="13">
        <v>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</row>
    <row r="19" spans="1:45">
      <c r="A19" s="13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</row>
    <row r="20" ht="15.5" spans="1:45">
      <c r="A20" s="30" t="s">
        <v>28</v>
      </c>
      <c r="B20" s="30"/>
      <c r="C20" s="31"/>
      <c r="D20" s="31"/>
      <c r="E20" s="31"/>
      <c r="F20" s="31"/>
      <c r="G20" s="31"/>
      <c r="H20" s="31"/>
      <c r="I20" s="20">
        <f t="shared" ref="I20:AS20" si="0">SUM(I15:I19)</f>
        <v>0</v>
      </c>
      <c r="J20" s="16">
        <f t="shared" si="0"/>
        <v>0</v>
      </c>
      <c r="K20" s="16">
        <f t="shared" si="0"/>
        <v>0</v>
      </c>
      <c r="L20" s="16">
        <f t="shared" si="0"/>
        <v>0</v>
      </c>
      <c r="M20" s="16">
        <f t="shared" si="0"/>
        <v>0</v>
      </c>
      <c r="N20" s="16">
        <f t="shared" si="0"/>
        <v>0</v>
      </c>
      <c r="O20" s="16">
        <f t="shared" si="0"/>
        <v>0</v>
      </c>
      <c r="P20" s="16">
        <f t="shared" si="0"/>
        <v>0</v>
      </c>
      <c r="Q20" s="16">
        <f t="shared" si="0"/>
        <v>0</v>
      </c>
      <c r="R20" s="16">
        <f t="shared" si="0"/>
        <v>0</v>
      </c>
      <c r="S20" s="16">
        <f t="shared" si="0"/>
        <v>0</v>
      </c>
      <c r="T20" s="16">
        <f t="shared" si="0"/>
        <v>0</v>
      </c>
      <c r="U20" s="16">
        <f t="shared" si="0"/>
        <v>0</v>
      </c>
      <c r="V20" s="16">
        <f t="shared" si="0"/>
        <v>0</v>
      </c>
      <c r="W20" s="16">
        <f t="shared" si="0"/>
        <v>0</v>
      </c>
      <c r="X20" s="16">
        <f t="shared" si="0"/>
        <v>0</v>
      </c>
      <c r="Y20" s="16">
        <f t="shared" si="0"/>
        <v>0</v>
      </c>
      <c r="Z20" s="16">
        <f t="shared" si="0"/>
        <v>0</v>
      </c>
      <c r="AA20" s="16">
        <f t="shared" si="0"/>
        <v>0</v>
      </c>
      <c r="AB20" s="16">
        <f t="shared" si="0"/>
        <v>0</v>
      </c>
      <c r="AC20" s="16">
        <f t="shared" si="0"/>
        <v>0</v>
      </c>
      <c r="AD20" s="16">
        <f t="shared" si="0"/>
        <v>0</v>
      </c>
      <c r="AE20" s="16">
        <f t="shared" si="0"/>
        <v>0</v>
      </c>
      <c r="AF20" s="16">
        <f t="shared" si="0"/>
        <v>0</v>
      </c>
      <c r="AG20" s="16">
        <f t="shared" si="0"/>
        <v>0</v>
      </c>
      <c r="AH20" s="16">
        <f t="shared" si="0"/>
        <v>0</v>
      </c>
      <c r="AI20" s="16">
        <f t="shared" si="0"/>
        <v>0</v>
      </c>
      <c r="AJ20" s="16">
        <f t="shared" si="0"/>
        <v>0</v>
      </c>
      <c r="AK20" s="16">
        <f t="shared" si="0"/>
        <v>0</v>
      </c>
      <c r="AL20" s="16">
        <f t="shared" si="0"/>
        <v>0</v>
      </c>
      <c r="AM20" s="16">
        <f t="shared" si="0"/>
        <v>0</v>
      </c>
      <c r="AN20" s="16">
        <f t="shared" si="0"/>
        <v>0</v>
      </c>
      <c r="AO20" s="16">
        <f t="shared" si="0"/>
        <v>0</v>
      </c>
      <c r="AP20" s="16">
        <f t="shared" si="0"/>
        <v>0</v>
      </c>
      <c r="AQ20" s="16">
        <f t="shared" si="0"/>
        <v>0</v>
      </c>
      <c r="AR20" s="16">
        <f t="shared" si="0"/>
        <v>0</v>
      </c>
      <c r="AS20" s="16">
        <f t="shared" si="0"/>
        <v>0</v>
      </c>
    </row>
    <row r="21" ht="16.5" customHeight="1" spans="1:45">
      <c r="A21" s="21" t="s">
        <v>29</v>
      </c>
      <c r="B21" s="21"/>
      <c r="C21" s="32"/>
      <c r="D21" s="32"/>
      <c r="E21" s="32"/>
      <c r="F21" s="32"/>
      <c r="G21" s="32"/>
      <c r="H21" s="32"/>
      <c r="I21" s="22" t="e">
        <f>I20*100/I20</f>
        <v>#DIV/0!</v>
      </c>
      <c r="J21" s="33" t="e">
        <f>J20*100/I20</f>
        <v>#DIV/0!</v>
      </c>
      <c r="K21" s="34" t="e">
        <f>K20*100/I20</f>
        <v>#DIV/0!</v>
      </c>
      <c r="L21" s="34" t="e">
        <f>L20*100/I20</f>
        <v>#DIV/0!</v>
      </c>
      <c r="M21" s="34" t="e">
        <f>M20*100/I20</f>
        <v>#DIV/0!</v>
      </c>
      <c r="N21" s="34" t="e">
        <f>N20*100/I20</f>
        <v>#DIV/0!</v>
      </c>
      <c r="O21" s="34" t="e">
        <f>O20*100/I20</f>
        <v>#DIV/0!</v>
      </c>
      <c r="P21" s="34" t="e">
        <f>P20*100/I20</f>
        <v>#DIV/0!</v>
      </c>
      <c r="Q21" s="34" t="e">
        <f>Q20*100/I20</f>
        <v>#DIV/0!</v>
      </c>
      <c r="R21" s="34" t="e">
        <f>R20*100/I20</f>
        <v>#DIV/0!</v>
      </c>
      <c r="S21" s="34" t="e">
        <f>S20*100/I20</f>
        <v>#DIV/0!</v>
      </c>
      <c r="T21" s="34" t="e">
        <f>T20*100/I20</f>
        <v>#DIV/0!</v>
      </c>
      <c r="U21" s="34" t="e">
        <f>U20*100/I20</f>
        <v>#DIV/0!</v>
      </c>
      <c r="V21" s="16" t="e">
        <f>V20*100/I20</f>
        <v>#DIV/0!</v>
      </c>
      <c r="W21" s="16" t="e">
        <f>W20*100/I20</f>
        <v>#DIV/0!</v>
      </c>
      <c r="X21" s="16" t="e">
        <f>X20*100/I20</f>
        <v>#DIV/0!</v>
      </c>
      <c r="Y21" s="16" t="e">
        <f>Y20*100/I20</f>
        <v>#DIV/0!</v>
      </c>
      <c r="Z21" s="16" t="e">
        <f>Z20*100/I20</f>
        <v>#DIV/0!</v>
      </c>
      <c r="AA21" s="16" t="e">
        <f>AA20*100/I20</f>
        <v>#DIV/0!</v>
      </c>
      <c r="AB21" s="16" t="e">
        <f>AB20*100/I20</f>
        <v>#DIV/0!</v>
      </c>
      <c r="AC21" s="16" t="e">
        <f>AC20*100/I20</f>
        <v>#DIV/0!</v>
      </c>
      <c r="AD21" s="16" t="e">
        <f>AD20*100/I20</f>
        <v>#DIV/0!</v>
      </c>
      <c r="AE21" s="16" t="e">
        <f>AE20*100/I20</f>
        <v>#DIV/0!</v>
      </c>
      <c r="AF21" s="16" t="e">
        <f>AF20*100/I20</f>
        <v>#DIV/0!</v>
      </c>
      <c r="AG21" s="16" t="e">
        <f>AG20*100/I20</f>
        <v>#DIV/0!</v>
      </c>
      <c r="AH21" s="16" t="e">
        <f>AH20*100/I20</f>
        <v>#DIV/0!</v>
      </c>
      <c r="AI21" s="16" t="e">
        <f>AI20*100/I20</f>
        <v>#DIV/0!</v>
      </c>
      <c r="AJ21" s="16" t="e">
        <f>AJ20*100/I20</f>
        <v>#DIV/0!</v>
      </c>
      <c r="AK21" s="16" t="e">
        <f>AK20*100/I20</f>
        <v>#DIV/0!</v>
      </c>
      <c r="AL21" s="16" t="e">
        <f>AL20*100/I20</f>
        <v>#DIV/0!</v>
      </c>
      <c r="AM21" s="16" t="e">
        <f>AM20*100/I20</f>
        <v>#DIV/0!</v>
      </c>
      <c r="AN21" s="16" t="e">
        <f>AN20*100/I20</f>
        <v>#DIV/0!</v>
      </c>
      <c r="AO21" s="16" t="e">
        <f>AO20*100/I20</f>
        <v>#DIV/0!</v>
      </c>
      <c r="AP21" s="16" t="e">
        <f>AP20*100/I20</f>
        <v>#DIV/0!</v>
      </c>
      <c r="AQ21" s="16" t="e">
        <f>AQ20*100/I20</f>
        <v>#DIV/0!</v>
      </c>
      <c r="AR21" s="16" t="e">
        <f>AR20*100/I20</f>
        <v>#DIV/0!</v>
      </c>
      <c r="AS21" s="16" t="e">
        <f>AS20*100/I20</f>
        <v>#DIV/0!</v>
      </c>
    </row>
    <row r="24" ht="15.5" spans="1:45">
      <c r="B24" s="8"/>
      <c r="C24" s="8"/>
      <c r="D24" s="8"/>
      <c r="E24" s="8"/>
      <c r="F24" s="8"/>
      <c r="G24" s="8"/>
      <c r="H24" s="8"/>
      <c r="I24" s="8"/>
      <c r="J24" s="8"/>
    </row>
    <row r="25" ht="15.5" spans="1:45">
      <c r="B25" s="3" t="s">
        <v>35</v>
      </c>
      <c r="C25" s="3"/>
      <c r="D25" s="3"/>
      <c r="E25" s="3"/>
      <c r="F25" s="3"/>
      <c r="G25" s="3"/>
      <c r="H25" s="3"/>
      <c r="I25" s="3"/>
      <c r="J25" s="3"/>
    </row>
  </sheetData>
  <mergeCells count="41">
    <mergeCell ref="B2:F2"/>
    <mergeCell ref="AR3:AS3"/>
    <mergeCell ref="B4:G4"/>
    <mergeCell ref="C7:D7"/>
    <mergeCell ref="E7:H7"/>
    <mergeCell ref="J7:L7"/>
    <mergeCell ref="M7:X7"/>
    <mergeCell ref="Y7:AA7"/>
    <mergeCell ref="AB7:AP7"/>
    <mergeCell ref="AQ7:AS7"/>
    <mergeCell ref="M8:O8"/>
    <mergeCell ref="P8:R8"/>
    <mergeCell ref="S8:U8"/>
    <mergeCell ref="V8:X8"/>
    <mergeCell ref="AB8:AD8"/>
    <mergeCell ref="AE8:AG8"/>
    <mergeCell ref="AH8:AJ8"/>
    <mergeCell ref="AK8:AM8"/>
    <mergeCell ref="AN8:AP8"/>
    <mergeCell ref="A20:B20"/>
    <mergeCell ref="A21:B21"/>
    <mergeCell ref="B24:J24"/>
    <mergeCell ref="B25:J25"/>
    <mergeCell ref="A7:A9"/>
    <mergeCell ref="B7:B9"/>
    <mergeCell ref="C8:C9"/>
    <mergeCell ref="D8:D9"/>
    <mergeCell ref="E8:E9"/>
    <mergeCell ref="F8:F9"/>
    <mergeCell ref="G8:G9"/>
    <mergeCell ref="H8:H9"/>
    <mergeCell ref="I7:I9"/>
    <mergeCell ref="J8:J9"/>
    <mergeCell ref="K8:K9"/>
    <mergeCell ref="L8:L9"/>
    <mergeCell ref="Y8:Y9"/>
    <mergeCell ref="Z8:Z9"/>
    <mergeCell ref="AA8:AA9"/>
    <mergeCell ref="AQ8:AQ9"/>
    <mergeCell ref="AR8:AR9"/>
    <mergeCell ref="AS8:AS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6"/>
  <sheetViews>
    <sheetView tabSelected="1" zoomScale="65" zoomScaleNormal="65" workbookViewId="0">
      <selection activeCell="J13" sqref="J13:X13"/>
    </sheetView>
  </sheetViews>
  <sheetFormatPr defaultColWidth="9" defaultRowHeight="14.5"/>
  <cols>
    <col min="1" max="1" width="6.44545454545455" style="1" customWidth="1"/>
    <col min="2" max="2" width="24.2818181818182" style="1" customWidth="1"/>
    <col min="3" max="3" width="11.1818181818182" style="1" customWidth="1"/>
    <col min="4" max="4" width="10.8181818181818" style="1" customWidth="1"/>
    <col min="5" max="5" width="12.2727272727273" style="1" customWidth="1"/>
    <col min="6" max="6" width="12.1818181818182" style="1" customWidth="1"/>
    <col min="7" max="7" width="10.1818181818182" style="1" customWidth="1"/>
    <col min="8" max="8" width="10.5545454545455" style="1" customWidth="1"/>
    <col min="9" max="9" width="10.4454545454545" style="1" customWidth="1"/>
  </cols>
  <sheetData>
    <row r="1" spans="1:30">
      <c r="U1" s="2"/>
      <c r="V1" s="2"/>
    </row>
    <row r="2" ht="15.5" spans="1:30">
      <c r="B2" s="3" t="s">
        <v>47</v>
      </c>
      <c r="C2" s="3"/>
      <c r="D2" s="3"/>
      <c r="E2" s="3"/>
      <c r="F2" s="3"/>
      <c r="G2" s="3"/>
      <c r="H2" s="3"/>
      <c r="P2" s="4"/>
      <c r="S2" s="5"/>
      <c r="T2" s="5"/>
      <c r="U2" s="5"/>
      <c r="V2" s="5"/>
      <c r="AC2" s="6" t="s">
        <v>1</v>
      </c>
      <c r="AD2" s="6"/>
    </row>
    <row r="3" ht="15.5" spans="1:30">
      <c r="B3" s="7" t="s">
        <v>48</v>
      </c>
      <c r="C3" s="7" t="s">
        <v>40</v>
      </c>
      <c r="D3" s="7"/>
      <c r="E3" s="7"/>
      <c r="F3" s="7"/>
      <c r="G3" s="7"/>
      <c r="H3" s="7"/>
      <c r="P3" s="5"/>
      <c r="Q3" s="5"/>
      <c r="R3" s="5"/>
      <c r="S3" s="5"/>
      <c r="T3" s="5"/>
      <c r="U3" s="5"/>
      <c r="V3" s="5"/>
      <c r="W3" s="5"/>
      <c r="X3" s="5"/>
    </row>
    <row r="4" ht="15.5" spans="1:30">
      <c r="B4" s="8" t="s">
        <v>36</v>
      </c>
      <c r="C4" s="8"/>
      <c r="D4" s="8"/>
      <c r="E4" s="8"/>
      <c r="F4" s="8"/>
      <c r="G4" s="8"/>
      <c r="H4" s="8"/>
      <c r="U4" s="5"/>
      <c r="V4" s="5"/>
      <c r="W4" s="5"/>
      <c r="X4" s="5"/>
    </row>
    <row r="5" ht="15.5" spans="1:30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ht="15.5" spans="1:30">
      <c r="B6" s="9"/>
      <c r="C6" s="9"/>
      <c r="D6" s="9"/>
      <c r="E6" s="9"/>
      <c r="F6" s="9"/>
      <c r="G6" s="9"/>
      <c r="H6" s="9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ht="30.85" customHeight="1" spans="1:30">
      <c r="A7" s="10" t="s">
        <v>4</v>
      </c>
      <c r="B7" s="11" t="s">
        <v>49</v>
      </c>
      <c r="C7" s="11" t="s">
        <v>7</v>
      </c>
      <c r="D7" s="11"/>
      <c r="E7" s="11" t="s">
        <v>8</v>
      </c>
      <c r="F7" s="11"/>
      <c r="G7" s="11"/>
      <c r="H7" s="11"/>
      <c r="I7" s="11" t="s">
        <v>50</v>
      </c>
      <c r="J7" s="11" t="s">
        <v>10</v>
      </c>
      <c r="K7" s="11"/>
      <c r="L7" s="11"/>
      <c r="M7" s="11" t="s">
        <v>11</v>
      </c>
      <c r="N7" s="11"/>
      <c r="O7" s="11"/>
      <c r="P7" s="11" t="s">
        <v>12</v>
      </c>
      <c r="Q7" s="11"/>
      <c r="R7" s="11"/>
      <c r="S7" s="11" t="s">
        <v>13</v>
      </c>
      <c r="T7" s="11"/>
      <c r="U7" s="11"/>
      <c r="V7" s="11" t="s">
        <v>14</v>
      </c>
      <c r="W7" s="11"/>
      <c r="X7" s="11"/>
      <c r="Y7" s="12" t="s">
        <v>51</v>
      </c>
      <c r="Z7" s="12"/>
      <c r="AA7" s="12"/>
      <c r="AB7" s="12"/>
      <c r="AC7" s="12"/>
      <c r="AD7" s="12"/>
    </row>
    <row r="8" ht="62" spans="1:30">
      <c r="A8" s="10"/>
      <c r="B8" s="11"/>
      <c r="C8" s="11" t="s">
        <v>15</v>
      </c>
      <c r="D8" s="11" t="s">
        <v>16</v>
      </c>
      <c r="E8" s="11" t="s">
        <v>17</v>
      </c>
      <c r="F8" s="11" t="s">
        <v>18</v>
      </c>
      <c r="G8" s="11" t="s">
        <v>19</v>
      </c>
      <c r="H8" s="11" t="s">
        <v>20</v>
      </c>
      <c r="I8" s="11"/>
      <c r="J8" s="11" t="s">
        <v>21</v>
      </c>
      <c r="K8" s="11" t="s">
        <v>22</v>
      </c>
      <c r="L8" s="11" t="s">
        <v>23</v>
      </c>
      <c r="M8" s="11" t="s">
        <v>21</v>
      </c>
      <c r="N8" s="11" t="s">
        <v>22</v>
      </c>
      <c r="O8" s="11" t="s">
        <v>23</v>
      </c>
      <c r="P8" s="11" t="s">
        <v>21</v>
      </c>
      <c r="Q8" s="11" t="s">
        <v>22</v>
      </c>
      <c r="R8" s="11" t="s">
        <v>23</v>
      </c>
      <c r="S8" s="11" t="s">
        <v>21</v>
      </c>
      <c r="T8" s="11" t="s">
        <v>22</v>
      </c>
      <c r="U8" s="11" t="s">
        <v>23</v>
      </c>
      <c r="V8" s="11" t="s">
        <v>21</v>
      </c>
      <c r="W8" s="11" t="s">
        <v>22</v>
      </c>
      <c r="X8" s="11" t="s">
        <v>22</v>
      </c>
      <c r="Y8" s="11" t="s">
        <v>21</v>
      </c>
      <c r="Z8" s="11" t="s">
        <v>52</v>
      </c>
      <c r="AA8" s="11" t="s">
        <v>22</v>
      </c>
      <c r="AB8" s="11" t="s">
        <v>52</v>
      </c>
      <c r="AC8" s="11" t="s">
        <v>22</v>
      </c>
      <c r="AD8" s="11" t="s">
        <v>52</v>
      </c>
    </row>
    <row r="9" ht="15.5" spans="1:30">
      <c r="A9" s="13">
        <v>3</v>
      </c>
      <c r="B9" s="14" t="s">
        <v>53</v>
      </c>
      <c r="C9" s="14">
        <v>1</v>
      </c>
      <c r="D9" s="14"/>
      <c r="E9" s="14">
        <v>1</v>
      </c>
      <c r="F9" s="14"/>
      <c r="G9" s="14"/>
      <c r="H9" s="14"/>
      <c r="I9" s="15">
        <v>28</v>
      </c>
      <c r="J9" s="16">
        <v>19</v>
      </c>
      <c r="K9" s="16">
        <v>7</v>
      </c>
      <c r="L9" s="16">
        <v>2</v>
      </c>
      <c r="M9" s="16">
        <v>19</v>
      </c>
      <c r="N9" s="16">
        <v>6</v>
      </c>
      <c r="O9" s="16">
        <v>3</v>
      </c>
      <c r="P9" s="16">
        <v>18</v>
      </c>
      <c r="Q9" s="16">
        <v>7</v>
      </c>
      <c r="R9" s="16">
        <v>3</v>
      </c>
      <c r="S9" s="16">
        <v>18</v>
      </c>
      <c r="T9" s="16">
        <v>7</v>
      </c>
      <c r="U9" s="16">
        <v>3</v>
      </c>
      <c r="V9" s="16">
        <v>18</v>
      </c>
      <c r="W9" s="16">
        <v>7</v>
      </c>
      <c r="X9" s="16">
        <v>3</v>
      </c>
      <c r="Y9" s="15">
        <f>(J9+M9+P9+S9+V9)/5</f>
        <v>18.4</v>
      </c>
      <c r="Z9" s="15">
        <f>Y9*100/I9</f>
        <v>65.7142857142857</v>
      </c>
      <c r="AA9" s="15">
        <f>(K9+N9+Q9+T9+W9)/5</f>
        <v>6.8</v>
      </c>
      <c r="AB9" s="15">
        <f>AA9*100/I9</f>
        <v>24.2857142857143</v>
      </c>
      <c r="AC9" s="17">
        <f>(L9+O9+R9+U9+X9)/5</f>
        <v>2.8</v>
      </c>
      <c r="AD9" s="15">
        <f>AC9*100/I9</f>
        <v>10</v>
      </c>
    </row>
    <row r="10" ht="15.5" spans="1:30">
      <c r="A10" s="13">
        <v>4</v>
      </c>
      <c r="B10" s="14" t="s">
        <v>54</v>
      </c>
      <c r="C10" s="14">
        <v>1</v>
      </c>
      <c r="D10" s="14"/>
      <c r="E10" s="14">
        <v>1</v>
      </c>
      <c r="F10" s="14"/>
      <c r="G10" s="14"/>
      <c r="H10" s="14"/>
      <c r="I10" s="15">
        <v>30</v>
      </c>
      <c r="J10" s="16">
        <v>26</v>
      </c>
      <c r="K10" s="16">
        <v>4</v>
      </c>
      <c r="L10" s="16">
        <v>0</v>
      </c>
      <c r="M10" s="16">
        <v>26</v>
      </c>
      <c r="N10" s="16">
        <v>4</v>
      </c>
      <c r="O10" s="16">
        <v>0</v>
      </c>
      <c r="P10" s="16">
        <v>26</v>
      </c>
      <c r="Q10" s="16">
        <v>4</v>
      </c>
      <c r="R10" s="16">
        <v>0</v>
      </c>
      <c r="S10" s="16">
        <v>24</v>
      </c>
      <c r="T10" s="16">
        <v>4</v>
      </c>
      <c r="U10" s="16">
        <v>0</v>
      </c>
      <c r="V10" s="16">
        <v>24</v>
      </c>
      <c r="W10" s="16">
        <v>4</v>
      </c>
      <c r="X10" s="16">
        <v>0</v>
      </c>
      <c r="Y10" s="15">
        <f>(J10+M10+P10+S10+V10)/5</f>
        <v>25.2</v>
      </c>
      <c r="Z10" s="15">
        <f>Y10*100/I10</f>
        <v>84</v>
      </c>
      <c r="AA10" s="15">
        <f>(K10+N10+Q10+T10+W10)/5</f>
        <v>4</v>
      </c>
      <c r="AB10" s="15">
        <f>AA10*100/I10</f>
        <v>13.3333333333333</v>
      </c>
      <c r="AC10" s="17">
        <f>(L10+O10+R10+U10+X10)/5</f>
        <v>0</v>
      </c>
      <c r="AD10" s="15">
        <f>AC10*100/I10</f>
        <v>0</v>
      </c>
    </row>
    <row r="11" ht="15.5" spans="1:30">
      <c r="A11" s="13">
        <v>5</v>
      </c>
      <c r="B11" s="14" t="s">
        <v>55</v>
      </c>
      <c r="C11" s="14">
        <v>1</v>
      </c>
      <c r="D11" s="14"/>
      <c r="E11" s="14">
        <v>1</v>
      </c>
      <c r="F11" s="14"/>
      <c r="G11" s="14"/>
      <c r="H11" s="14"/>
      <c r="I11" s="15">
        <v>17</v>
      </c>
      <c r="J11" s="16">
        <v>15</v>
      </c>
      <c r="K11" s="16">
        <v>2</v>
      </c>
      <c r="L11" s="16">
        <v>0</v>
      </c>
      <c r="M11" s="16">
        <v>15</v>
      </c>
      <c r="N11" s="16">
        <v>2</v>
      </c>
      <c r="O11" s="16">
        <v>0</v>
      </c>
      <c r="P11" s="16">
        <v>15</v>
      </c>
      <c r="Q11" s="16">
        <v>2</v>
      </c>
      <c r="R11" s="16">
        <v>0</v>
      </c>
      <c r="S11" s="16">
        <v>15</v>
      </c>
      <c r="T11" s="16">
        <v>2</v>
      </c>
      <c r="U11" s="16">
        <v>0</v>
      </c>
      <c r="V11" s="16">
        <v>15</v>
      </c>
      <c r="W11" s="16">
        <v>2</v>
      </c>
      <c r="X11" s="16">
        <v>0</v>
      </c>
      <c r="Y11" s="15">
        <f>(J11+M11+P11+S11+V11)/5</f>
        <v>15</v>
      </c>
      <c r="Z11" s="15">
        <f>Y11*100/I11</f>
        <v>88.2352941176471</v>
      </c>
      <c r="AA11" s="15">
        <f>(K11+N11+Q11+T11+W11)/5</f>
        <v>2</v>
      </c>
      <c r="AB11" s="15">
        <f>AA11*100/I11</f>
        <v>11.7647058823529</v>
      </c>
      <c r="AC11" s="17">
        <f>(L11+O11+R11+U11+X11)/5</f>
        <v>0</v>
      </c>
      <c r="AD11" s="15">
        <f>AC11*100/I11</f>
        <v>0</v>
      </c>
    </row>
    <row r="12" ht="15.5" spans="1:30">
      <c r="A12" s="18"/>
      <c r="B12" s="19" t="s">
        <v>28</v>
      </c>
      <c r="C12" s="19"/>
      <c r="D12" s="19"/>
      <c r="E12" s="19"/>
      <c r="F12" s="19"/>
      <c r="G12" s="19"/>
      <c r="H12" s="19"/>
      <c r="I12" s="16">
        <v>75</v>
      </c>
      <c r="J12" s="20">
        <v>60</v>
      </c>
      <c r="K12" s="20">
        <v>13</v>
      </c>
      <c r="L12" s="20">
        <v>2</v>
      </c>
      <c r="M12" s="20">
        <v>60</v>
      </c>
      <c r="N12" s="20">
        <v>7</v>
      </c>
      <c r="O12" s="20">
        <v>3</v>
      </c>
      <c r="P12" s="20">
        <v>57</v>
      </c>
      <c r="Q12" s="20">
        <v>13</v>
      </c>
      <c r="R12" s="20">
        <v>3</v>
      </c>
      <c r="S12" s="20">
        <v>57</v>
      </c>
      <c r="T12" s="20">
        <v>13</v>
      </c>
      <c r="U12" s="20">
        <v>3</v>
      </c>
      <c r="V12" s="20">
        <v>57</v>
      </c>
      <c r="W12" s="20">
        <v>13</v>
      </c>
      <c r="X12" s="20">
        <v>3</v>
      </c>
      <c r="Y12" s="15"/>
      <c r="Z12" s="14"/>
      <c r="AA12" s="15"/>
      <c r="AB12" s="14"/>
      <c r="AC12" s="17"/>
      <c r="AD12" s="14"/>
    </row>
    <row r="13" ht="15.5" spans="1:30">
      <c r="A13" s="18"/>
      <c r="B13" s="21" t="s">
        <v>29</v>
      </c>
      <c r="C13" s="21"/>
      <c r="D13" s="21"/>
      <c r="E13" s="21"/>
      <c r="F13" s="21"/>
      <c r="G13" s="21"/>
      <c r="H13" s="21"/>
      <c r="I13" s="22">
        <v>100</v>
      </c>
      <c r="J13" s="23">
        <f>J12*100/I12</f>
        <v>80</v>
      </c>
      <c r="K13" s="23">
        <f>K12*100/I12</f>
        <v>17.3333333333333</v>
      </c>
      <c r="L13" s="23">
        <f>L12*100/I12</f>
        <v>2.66666666666667</v>
      </c>
      <c r="M13" s="23">
        <f>M12*100/I12</f>
        <v>80</v>
      </c>
      <c r="N13" s="23">
        <f>N12*100/I12</f>
        <v>9.33333333333333</v>
      </c>
      <c r="O13" s="23">
        <f>O12*100/I12</f>
        <v>4</v>
      </c>
      <c r="P13" s="23">
        <f>P12*100/I12</f>
        <v>76</v>
      </c>
      <c r="Q13" s="23">
        <f>Q12*100/I12</f>
        <v>17.3333333333333</v>
      </c>
      <c r="R13" s="23">
        <f>R12*100/I12</f>
        <v>4</v>
      </c>
      <c r="S13" s="23">
        <f>S12*100/I12</f>
        <v>76</v>
      </c>
      <c r="T13" s="23">
        <f>T12*100/I12</f>
        <v>17.3333333333333</v>
      </c>
      <c r="U13" s="23">
        <f>U12*100/I12</f>
        <v>4</v>
      </c>
      <c r="V13" s="23">
        <f>V12*100/I12</f>
        <v>76</v>
      </c>
      <c r="W13" s="23">
        <f>W12*100/I12</f>
        <v>17.3333333333333</v>
      </c>
      <c r="X13" s="23">
        <f>X12*100/I12</f>
        <v>4</v>
      </c>
      <c r="Y13" s="18"/>
      <c r="Z13" s="18"/>
      <c r="AA13" s="18"/>
      <c r="AB13" s="18"/>
      <c r="AC13" s="18"/>
      <c r="AD13" s="18"/>
    </row>
    <row r="16" ht="15.5" spans="1:30">
      <c r="B16" s="3" t="s">
        <v>35</v>
      </c>
      <c r="C16" s="3"/>
      <c r="D16" s="3"/>
      <c r="E16" s="3"/>
      <c r="F16" s="3"/>
      <c r="G16" s="3"/>
      <c r="H16" s="3"/>
      <c r="I16" s="3"/>
    </row>
  </sheetData>
  <mergeCells count="16">
    <mergeCell ref="U1:V1"/>
    <mergeCell ref="B2:H2"/>
    <mergeCell ref="AC2:AD2"/>
    <mergeCell ref="B4:H4"/>
    <mergeCell ref="C7:D7"/>
    <mergeCell ref="E7:H7"/>
    <mergeCell ref="J7:L7"/>
    <mergeCell ref="M7:O7"/>
    <mergeCell ref="P7:R7"/>
    <mergeCell ref="S7:U7"/>
    <mergeCell ref="V7:X7"/>
    <mergeCell ref="Y7:AD7"/>
    <mergeCell ref="B16:I16"/>
    <mergeCell ref="A7:A8"/>
    <mergeCell ref="B7:B8"/>
    <mergeCell ref="I7:I8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LibreOffice/7.6.4.1$MacOSX_X86_64 LibreOffice_project/e19e193f88cd6c0525a17fb7a176ed8e6a3e2aa1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ерте жас топ</vt:lpstr>
      <vt:lpstr>кіші жас топ</vt:lpstr>
      <vt:lpstr>ортаңғы топ</vt:lpstr>
      <vt:lpstr>ересек топ</vt:lpstr>
      <vt:lpstr>мектепалды тобы</vt:lpstr>
      <vt:lpstr>мектепалды сынып</vt:lpstr>
      <vt:lpstr>АуданББ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2022-12-22T06:57:00Z</dcterms:created>
  <dcterms:modified xsi:type="dcterms:W3CDTF">2026-04-23T09:09:45Z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47FFA867DB9E43F98F45B6179749D507_12</vt:lpwstr>
  </property>
  <property fmtid="{D5CDD505-2E9C-101B-9397-08002B2CF9AE}" pid="4" name="KSOProductBuildVer">
    <vt:lpwstr>1049-12.1.0.25242</vt:lpwstr>
  </property>
</Properties>
</file>