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<sst xmlns="http://schemas.openxmlformats.org/spreadsheetml/2006/main" count="2294" uniqueCount="1414">
  <si>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</si>
  <si>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</si>
  <si>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</si>
  <si>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</si>
  <si>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</si>
  <si>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</si>
  <si>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</si>
  <si>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</si>
  <si>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</si>
  <si>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</si>
  <si>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</si>
  <si>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</si>
  <si>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</si>
  <si>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</si>
  <si>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</si>
  <si>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</si>
  <si>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</si>
  <si>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</si>
  <si>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</si>
  <si>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</si>
  <si>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</si>
  <si>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</si>
  <si>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</si>
  <si>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</si>
  <si>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</si>
  <si>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</si>
  <si>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</si>
  <si>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</si>
  <si>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</si>
  <si>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</si>
  <si>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</si>
  <si>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</si>
  <si>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</si>
  <si>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</si>
  <si>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</si>
  <si>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</si>
  <si>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</si>
  <si>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</si>
  <si>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</si>
  <si>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</si>
  <si>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</si>
  <si>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</si>
  <si>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</si>
  <si>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</si>
  <si>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</si>
  <si>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</si>
  <si>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</si>
  <si>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</si>
  <si>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</si>
  <si>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</si>
  <si>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</si>
  <si>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</si>
  <si>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</si>
  <si>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</si>
  <si>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</si>
  <si>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</si>
  <si>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</si>
  <si>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</si>
  <si>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</si>
  <si>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</si>
  <si>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</si>
  <si>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</si>
  <si>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</si>
  <si>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</si>
  <si>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</si>
  <si>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</si>
  <si>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</si>
  <si>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</si>
  <si>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</si>
  <si>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</si>
  <si>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</si>
  <si>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</si>
  <si>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</si>
  <si>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</si>
  <si>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</si>
  <si>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</si>
  <si>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</si>
  <si>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</si>
  <si>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</si>
  <si>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</si>
  <si>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</si>
  <si>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</si>
  <si>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</si>
  <si>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</si>
  <si>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</si>
  <si>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</si>
  <si>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</si>
  <si>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</si>
  <si>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</si>
  <si>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</si>
  <si>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</si>
  <si>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</si>
  <si>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</si>
  <si>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</si>
  <si>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</si>
  <si>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</si>
  <si>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</si>
  <si>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</si>
  <si>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</si>
  <si>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</si>
  <si>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</si>
  <si>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</si>
  <si>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</si>
  <si>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</si>
  <si>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</si>
  <si>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</si>
  <si>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</si>
  <si>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</si>
  <si>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</si>
  <si>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</si>
  <si>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</si>
  <si>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</si>
  <si>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</si>
  <si>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</si>
  <si>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</si>
  <si>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</si>
  <si>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</si>
  <si>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</si>
  <si>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</si>
  <si>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</si>
  <si>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</si>
  <si>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</si>
  <si>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</si>
  <si>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</si>
  <si>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</si>
  <si>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</si>
  <si>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</si>
  <si>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</si>
  <si>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</si>
  <si>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</si>
  <si>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</si>
  <si>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</si>
  <si>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</si>
  <si>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</si>
  <si>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</si>
  <si>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</si>
  <si>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</si>
  <si>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</si>
  <si>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</si>
  <si>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</si>
  <si>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</si>
  <si>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</si>
  <si>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</si>
  <si>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</si>
  <si>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</si>
  <si>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</si>
  <si>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</si>
  <si>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</si>
  <si>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</si>
  <si>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</si>
  <si>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</si>
  <si>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</si>
  <si>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</si>
  <si>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</si>
  <si>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</si>
  <si>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</si>
  <si>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</si>
  <si>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</si>
  <si>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</si>
  <si>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</si>
  <si>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</si>
  <si>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</si>
  <si>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</si>
  <si>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</si>
  <si>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</si>
  <si>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</si>
  <si>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</si>
  <si>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</si>
  <si>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</si>
  <si>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</si>
  <si>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</si>
  <si>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</si>
  <si>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</si>
  <si>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</si>
  <si>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</si>
  <si>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</si>
  <si>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</si>
  <si>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</si>
  <si>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</si>
  <si>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</si>
  <si>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</si>
  <si>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</si>
  <si>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</si>
  <si>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</si>
  <si>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</si>
  <si>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</si>
  <si>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</si>
  <si>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</si>
  <si>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</si>
  <si>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</si>
  <si>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</si>
  <si>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</si>
  <si>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</si>
  <si>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</si>
  <si>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</si>
  <si>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</si>
  <si>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</si>
  <si>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</si>
  <si>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</si>
  <si>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</si>
  <si>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</si>
  <si>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</si>
  <si>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</si>
  <si>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</si>
  <si>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</si>
  <si>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</si>
  <si>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</si>
  <si>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</si>
  <si>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</si>
  <si>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</si>
  <si>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</si>
  <si>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</si>
  <si>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</si>
  <si>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</si>
  <si>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</si>
  <si>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</si>
  <si>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</si>
  <si>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</si>
  <si>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</si>
  <si>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</si>
  <si>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</si>
  <si>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</si>
  <si>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</si>
  <si>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</si>
  <si>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</si>
  <si>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</si>
  <si>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</si>
  <si>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</si>
  <si>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</si>
  <si>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</si>
  <si>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</si>
  <si>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</si>
  <si>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</si>
  <si>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</si>
  <si>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</si>
  <si>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</si>
  <si>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</si>
  <si>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</si>
  <si>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</si>
  <si>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</si>
  <si>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</si>
  <si>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</si>
  <si>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</si>
  <si>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</si>
  <si>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</si>
  <si>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</si>
  <si>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</si>
  <si>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</si>
  <si>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</si>
  <si>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</si>
  <si>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</si>
  <si>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</si>
  <si>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</si>
  <si>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</si>
  <si>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</si>
  <si>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</si>
  <si>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</si>
  <si>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</si>
  <si>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</si>
  <si>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</si>
  <si>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</si>
  <si>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</si>
  <si>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</si>
  <si>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</si>
  <si>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</si>
  <si>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</si>
  <si>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</si>
  <si>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</si>
  <si>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</si>
  <si>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</si>
  <si>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</si>
  <si>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</si>
  <si>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</si>
  <si>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</si>
  <si>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</si>
  <si>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</si>
  <si>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</si>
  <si>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</si>
  <si>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</si>
  <si>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</si>
  <si>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</si>
  <si>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</si>
  <si>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</si>
  <si>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</si>
  <si>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</si>
  <si>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</si>
  <si>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</si>
  <si>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</si>
  <si>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</si>
  <si>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</si>
  <si>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</si>
  <si>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</si>
  <si>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</si>
  <si>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</si>
  <si>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</si>
  <si>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</si>
  <si>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</si>
  <si>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</si>
  <si>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</si>
  <si>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</si>
  <si>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</si>
  <si>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</si>
  <si>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</si>
  <si>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</si>
  <si>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</si>
  <si>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</si>
  <si>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</si>
  <si>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</si>
  <si>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</si>
  <si>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</si>
  <si>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</si>
  <si>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</si>
  <si>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</si>
  <si>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</si>
  <si>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</si>
  <si>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</si>
  <si>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</si>
  <si>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</si>
  <si>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</si>
  <si>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</si>
  <si>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</si>
  <si>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</si>
  <si>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</si>
  <si>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</si>
  <si>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</si>
  <si>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</si>
  <si>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</si>
  <si>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</si>
  <si>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</si>
  <si>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</si>
  <si>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</si>
  <si>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</si>
  <si>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</si>
  <si>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</si>
  <si>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</si>
  <si>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</si>
  <si>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</si>
  <si>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</si>
  <si>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</si>
  <si>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</si>
  <si>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</si>
  <si>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</si>
  <si>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</si>
  <si>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</si>
  <si>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</si>
  <si>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</si>
  <si>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</si>
  <si>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</si>
  <si>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</si>
  <si>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</si>
  <si>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</si>
  <si>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</si>
  <si>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</si>
  <si>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</si>
  <si>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</si>
  <si>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</si>
  <si>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</si>
  <si>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</si>
  <si>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</si>
  <si>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</si>
  <si>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</si>
  <si>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</si>
  <si>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</si>
  <si>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</si>
  <si>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</si>
  <si>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</si>
  <si>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</si>
  <si>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</si>
  <si>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</si>
  <si>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</si>
  <si>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</si>
  <si>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</si>
  <si>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</si>
  <si>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</si>
  <si>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</si>
  <si>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</si>
  <si>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</si>
  <si>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</si>
  <si>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</si>
  <si>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</si>
  <si>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</si>
  <si>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</si>
  <si>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</si>
  <si>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</si>
  <si>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</si>
  <si>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</si>
  <si>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</si>
  <si>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</si>
  <si>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</si>
  <si>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</si>
  <si>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</si>
  <si>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</si>
  <si>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</si>
  <si>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</si>
  <si>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</si>
  <si>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</si>
  <si>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</si>
  <si>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</si>
  <si>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</si>
  <si>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</si>
  <si>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</si>
  <si>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</si>
  <si>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</si>
  <si>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</si>
  <si>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</si>
  <si>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</si>
  <si>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</si>
  <si>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</si>
  <si>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</si>
  <si>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</si>
  <si>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</si>
  <si>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</si>
  <si>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</si>
  <si>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</si>
  <si>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</si>
  <si>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</si>
  <si>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</si>
  <si>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</si>
  <si>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</si>
  <si>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</si>
  <si>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</si>
  <si>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</si>
  <si>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</si>
  <si>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</si>
  <si>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</si>
  <si>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</si>
  <si>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</si>
  <si>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</si>
  <si>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</si>
  <si>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</si>
  <si>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</si>
  <si>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</si>
  <si>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</si>
  <si>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</si>
  <si>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</si>
  <si>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</si>
  <si>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</si>
  <si>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</si>
  <si>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</si>
  <si>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</si>
  <si>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</si>
  <si>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</si>
  <si>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</si>
  <si>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</si>
  <si>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</si>
  <si>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</si>
  <si>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</si>
  <si>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</si>
  <si>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</si>
  <si>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</si>
  <si>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</si>
  <si>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</si>
  <si>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</si>
  <si>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</si>
  <si>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</si>
  <si>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</si>
  <si>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</si>
  <si>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</si>
  <si>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</si>
  <si>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</si>
  <si>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</si>
  <si>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</si>
  <si>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</si>
  <si>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</si>
  <si>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</si>
  <si>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</si>
  <si>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</si>
  <si>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</si>
  <si>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</si>
  <si>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</si>
  <si>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</si>
  <si>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</si>
  <si>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</si>
  <si>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</si>
  <si>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</si>
  <si>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</si>
  <si>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</si>
  <si>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</si>
  <si>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</si>
  <si>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</si>
  <si>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</si>
  <si>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</si>
  <si>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</si>
  <si>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</si>
  <si>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</si>
  <si>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</si>
  <si>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</si>
  <si>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</si>
  <si>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</si>
  <si>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</si>
  <si>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</si>
  <si>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</si>
  <si>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</si>
  <si>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</si>
  <si>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</si>
  <si>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</si>
  <si>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</si>
  <si>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</si>
  <si>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</si>
  <si>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</si>
  <si>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</si>
  <si>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</si>
  <si>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</si>
  <si>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</si>
  <si>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</si>
  <si>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</si>
  <si>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</si>
  <si>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</si>
  <si>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</si>
  <si>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</si>
  <si>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</si>
  <si>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</si>
  <si>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</si>
  <si>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</si>
  <si>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</si>
  <si>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</si>
  <si>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</si>
  <si>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</si>
  <si>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</si>
  <si>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</si>
  <si>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</si>
  <si>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</si>
  <si>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</si>
  <si>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</si>
  <si>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</si>
  <si>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</si>
  <si>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</si>
  <si>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</si>
  <si>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</si>
  <si>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</si>
  <si>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</si>
  <si>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</si>
  <si>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</si>
  <si>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</si>
  <si>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</si>
  <si>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</si>
  <si>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</si>
  <si>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</si>
  <si>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</si>
  <si>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</si>
  <si>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</si>
  <si>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</si>
  <si>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</si>
  <si>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</si>
  <si>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</si>
  <si>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</si>
  <si>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</si>
  <si>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</si>
  <si>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</si>
  <si>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</si>
  <si>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</si>
  <si>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</si>
  <si>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</si>
  <si>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</si>
  <si>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</si>
  <si>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</si>
  <si>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</si>
  <si>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</si>
  <si>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</si>
  <si>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</si>
  <si>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</si>
  <si>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</si>
  <si>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</si>
  <si>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</si>
  <si>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</si>
  <si>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</si>
  <si>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</si>
  <si>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</si>
  <si>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</si>
  <si>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</si>
  <si>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</si>
  <si>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</si>
  <si>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</si>
  <si>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</si>
  <si>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</si>
  <si>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</si>
  <si>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</si>
  <si>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</si>
  <si>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</si>
  <si>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</si>
  <si>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</si>
  <si>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</si>
  <si>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</si>
  <si>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</si>
  <si>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</si>
  <si>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</si>
  <si>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</si>
  <si>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</si>
  <si>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</si>
  <si>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</si>
  <si>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</si>
  <si>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</si>
  <si>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</si>
  <si>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</si>
  <si>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</si>
  <si>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</si>
  <si>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</si>
  <si>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</si>
  <si>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</si>
  <si>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</si>
  <si>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</si>
  <si>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</si>
  <si>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</si>
  <si>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</si>
  <si>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</si>
  <si>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</si>
  <si>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</si>
  <si>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</si>
  <si>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</si>
  <si>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</si>
  <si>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</si>
  <si>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</si>
  <si>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</si>
  <si>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</si>
  <si>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</si>
  <si>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</si>
  <si>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</si>
  <si>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</si>
  <si>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</si>
  <si>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</si>
  <si>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</si>
  <si>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</si>
  <si>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</si>
  <si>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</si>
  <si>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</si>
  <si>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</si>
  <si>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</si>
  <si>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</si>
  <si>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</si>
  <si>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</si>
  <si>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</si>
  <si>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</si>
  <si>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</si>
  <si>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</si>
  <si>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</si>
  <si>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</si>
  <si>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</si>
  <si>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</si>
  <si>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</si>
  <si>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</si>
  <si>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</si>
  <si>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</si>
  <si>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</si>
  <si>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</si>
  <si>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</si>
  <si>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</si>
  <si>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</si>
  <si>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</si>
  <si>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</si>
  <si>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</si>
  <si>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</si>
  <si>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</si>
  <si>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</si>
  <si>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</si>
  <si>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</si>
  <si>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</si>
  <si>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</si>
  <si>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</si>
  <si>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</si>
  <si>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</si>
  <si>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</si>
  <si>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</si>
  <si>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</si>
  <si>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</si>
  <si>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</si>
  <si>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</si>
  <si>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</si>
  <si>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</si>
  <si>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</si>
  <si>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</si>
  <si>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</si>
  <si>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</si>
  <si>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</si>
  <si>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</si>
  <si>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</si>
  <si>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</si>
  <si>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</si>
  <si>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</si>
  <si>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</si>
  <si>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</si>
  <si>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</si>
  <si>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</si>
  <si>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</si>
  <si>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</si>
  <si>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</si>
  <si>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</si>
  <si>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</si>
  <si>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</si>
  <si>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</si>
  <si>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</si>
  <si>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</si>
  <si>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</si>
  <si>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</si>
  <si>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</si>
  <si>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</si>
  <si>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</si>
  <si>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</si>
  <si>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</si>
  <si>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</si>
  <si>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</si>
  <si>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</si>
  <si>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</si>
  <si>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</si>
  <si>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</si>
  <si>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</si>
  <si>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</si>
  <si>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</si>
  <si>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</si>
  <si>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</si>
  <si>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</si>
  <si>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</si>
  <si>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</si>
  <si>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</si>
  <si>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</si>
  <si>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</si>
  <si>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</si>
  <si>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</si>
  <si>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</si>
  <si>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</si>
  <si>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</si>
  <si>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</si>
  <si>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</si>
  <si>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</si>
  <si>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</si>
  <si>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</si>
  <si>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</si>
  <si>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</si>
  <si>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</si>
  <si>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</si>
  <si>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</si>
  <si>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</si>
  <si>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</si>
  <si>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</si>
  <si>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</si>
  <si>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</si>
  <si>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</si>
  <si>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</si>
  <si>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</si>
  <si>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</si>
  <si>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</si>
  <si>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</si>
  <si>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</si>
  <si>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</si>
  <si>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</si>
  <si>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</si>
  <si>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</si>
  <si>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</si>
  <si>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</si>
  <si>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</si>
  <si>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</si>
  <si>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</si>
  <si>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</si>
  <si>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</si>
  <si>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</si>
  <si>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</si>
  <si>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</si>
  <si>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</si>
  <si>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</si>
  <si>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</si>
  <si>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</si>
  <si>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</si>
  <si>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</si>
  <si>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</si>
  <si>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</si>
  <si>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</si>
  <si>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</si>
  <si>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</si>
  <si>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</si>
  <si>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</si>
  <si>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</si>
  <si>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</si>
  <si>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</si>
  <si>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</si>
  <si>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</si>
  <si>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</si>
  <si>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</si>
  <si>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</si>
  <si>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</si>
  <si>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</si>
  <si>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</si>
  <si>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</si>
  <si>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</si>
  <si>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</si>
  <si>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</si>
  <si>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</si>
  <si>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</si>
  <si>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</si>
  <si>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</si>
  <si>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</si>
  <si>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</si>
  <si>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</si>
  <si>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</si>
  <si>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</si>
  <si>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</si>
  <si>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</si>
  <si>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</si>
  <si>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</si>
  <si>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</si>
  <si>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</si>
  <si>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</si>
  <si>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</si>
  <si>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</si>
  <si>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</si>
  <si>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</si>
  <si>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</si>
  <si>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</si>
  <si>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</si>
  <si>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</si>
  <si>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</si>
  <si>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</si>
  <si>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</si>
  <si>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</si>
  <si>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</si>
  <si>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</si>
  <si>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</si>
  <si>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</si>
  <si>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</si>
  <si>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</si>
  <si>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</si>
  <si>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</si>
  <si>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</si>
  <si>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</si>
  <si>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</si>
  <si>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</si>
  <si>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</si>
  <si>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</si>
  <si>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</si>
  <si>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</si>
  <si>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</si>
  <si>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</si>
  <si>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</si>
  <si>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</si>
  <si>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</si>
  <si>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</si>
  <si>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</si>
  <si>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</si>
  <si>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</si>
  <si>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</si>
  <si>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</si>
  <si>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</si>
  <si>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</si>
  <si>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</si>
  <si>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</si>
  <si>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</si>
  <si>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</si>
  <si>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</si>
  <si>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</si>
  <si>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</si>
  <si>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</si>
  <si>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</si>
  <si>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</si>
  <si>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</si>
  <si>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</si>
  <si>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</si>
  <si>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</si>
  <si>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</si>
  <si>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</si>
  <si>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</si>
  <si>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</si>
  <si>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</si>
  <si>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</si>
  <si>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</si>
  <si>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</si>
  <si>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</si>
  <si>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</si>
  <si>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</si>
  <si>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</si>
  <si>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</si>
  <si>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</si>
  <si>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</si>
  <si>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</si>
  <si>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</si>
  <si>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</si>
  <si>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</si>
  <si>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</si>
  <si>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</si>
  <si>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</si>
  <si>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</si>
  <si>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</si>
  <si>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</si>
  <si>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</si>
  <si>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</si>
  <si>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</si>
  <si>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</si>
  <si>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</si>
  <si>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</si>
  <si>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</si>
  <si>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</si>
  <si>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</si>
  <si>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</si>
  <si>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</si>
  <si>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</si>
  <si>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</si>
  <si>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</si>
  <si>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</si>
  <si>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</si>
  <si>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</si>
  <si>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</si>
  <si>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</si>
  <si>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</si>
  <si>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</si>
  <si>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</si>
  <si>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</si>
  <si>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</si>
  <si>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</si>
  <si>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</si>
  <si>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</si>
  <si>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</si>
  <si>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</si>
  <si>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</si>
  <si>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</si>
  <si>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</si>
  <si>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</si>
  <si>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</si>
  <si>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</si>
  <si>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</si>
  <si>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</si>
  <si>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</si>
  <si>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</si>
  <si>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</si>
  <si>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</si>
  <si>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</si>
  <si>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</si>
  <si>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</si>
  <si>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</si>
  <si>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</si>
  <si>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</si>
  <si>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</si>
  <si>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</si>
  <si>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</si>
  <si>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</si>
  <si>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</si>
  <si>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</si>
  <si>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</si>
  <si>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</si>
  <si>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</si>
  <si>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</si>
  <si>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</si>
  <si>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</si>
  <si>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</si>
  <si>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</si>
  <si>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</si>
  <si>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</si>
  <si>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</si>
  <si>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</si>
  <si>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</si>
  <si>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</si>
  <si>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</si>
  <si>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</si>
  <si>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</si>
  <si>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</si>
  <si>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</si>
  <si>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</si>
  <si>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</si>
  <si>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</si>
  <si>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</si>
  <si>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</si>
  <si>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</si>
  <si>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</si>
  <si>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</si>
  <si>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</si>
  <si>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</si>
  <si>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</si>
  <si>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</si>
  <si>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</si>
  <si>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</si>
  <si>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</si>
  <si>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</si>
  <si>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</si>
  <si>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</si>
  <si>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</si>
  <si>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</si>
  <si>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</si>
  <si>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</si>
  <si>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</si>
  <si>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</si>
  <si>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</si>
  <si>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</si>
  <si>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</si>
  <si>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</si>
  <si>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</si>
  <si>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</si>
  <si>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</si>
  <si>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</si>
  <si>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</si>
  <si>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</si>
  <si>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</si>
  <si>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</si>
  <si>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</si>
  <si>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</si>
  <si>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</si>
  <si>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</si>
  <si>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</si>
  <si>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</si>
  <si>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</si>
  <si>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</si>
  <si>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                              Топ:  "Тұлпар" мектепалды              Өткізу кезеңі: Қорытынды         Өткізу мерзімі: Мамыр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</si>
  <si>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</si>
  <si>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</si>
  <si>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</si>
  <si>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</si>
  <si>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</si>
  <si>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</si>
  <si>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</si>
  <si>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</si>
  <si>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</si>
  <si>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</si>
  <si>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</si>
  <si>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</si>
  <si>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</si>
  <si>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</si>
  <si>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</si>
  <si>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</si>
  <si>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</si>
  <si>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</si>
  <si>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</si>
  <si>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</si>
  <si>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</si>
  <si>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</si>
  <si>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</si>
  <si>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</si>
  <si>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</si>
  <si>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</si>
  <si>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</si>
  <si>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</si>
  <si>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</si>
  <si>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</si>
  <si>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</si>
  <si>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</si>
  <si>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</si>
  <si>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</si>
  <si>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</si>
  <si>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</si>
  <si>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</si>
  <si>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</si>
  <si>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</si>
  <si>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</si>
  <si>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</si>
  <si>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</si>
  <si>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</si>
  <si>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</si>
  <si>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</si>
  <si>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</si>
  <si>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</si>
  <si>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</si>
  <si>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</si>
  <si>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</si>
  <si>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</si>
  <si>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</si>
  <si>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</si>
  <si>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</si>
  <si>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</si>
  <si>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</si>
  <si>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</si>
  <si>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</si>
  <si>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</si>
  <si>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</si>
  <si>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</si>
  <si>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</si>
  <si>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</si>
  <si>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</si>
  <si>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</si>
  <si>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</si>
  <si>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</si>
  <si>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</si>
  <si>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</si>
  <si>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</si>
  <si>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</si>
  <si>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</si>
  <si>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</si>
  <si>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</si>
  <si>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</si>
  <si>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</si>
  <si>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</si>
  <si>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</si>
  <si>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</si>
  <si>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</si>
  <si>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</si>
  <si>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</si>
  <si>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</si>
  <si>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</si>
  <si>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</si>
  <si>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</si>
  <si>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</si>
  <si>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</si>
  <si>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</si>
  <si>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</si>
  <si>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</si>
  <si>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</si>
  <si>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</si>
  <si>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</si>
  <si>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</si>
  <si>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</si>
  <si>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</si>
  <si>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</si>
  <si>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</si>
  <si>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</si>
  <si>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</si>
  <si>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</si>
  <si>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</si>
  <si>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</si>
  <si>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</si>
  <si>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</si>
  <si>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</si>
  <si>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</si>
  <si>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</si>
  <si>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</si>
  <si>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</si>
  <si>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</si>
  <si>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</si>
  <si>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</si>
  <si>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</si>
  <si>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</si>
  <si>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</si>
  <si>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</si>
  <si>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</si>
  <si>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</si>
  <si>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</si>
  <si>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</si>
  <si>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</si>
  <si>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</si>
  <si>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</si>
  <si>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</si>
  <si>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</si>
  <si>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</si>
  <si>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</si>
  <si>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</si>
  <si>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</si>
  <si>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</si>
  <si>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</si>
  <si>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</si>
  <si>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</si>
  <si>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</si>
  <si>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</si>
  <si>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</si>
  <si>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</si>
  <si>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</si>
  <si>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</si>
  <si>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</si>
  <si>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</si>
  <si>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</si>
  <si>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</si>
  <si>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</si>
  <si>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</si>
  <si>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</si>
  <si>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</si>
  <si>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</si>
  <si>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</si>
  <si>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</si>
  <si>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</si>
  <si>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</si>
  <si>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</si>
  <si>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</si>
  <si>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</si>
  <si>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</si>
  <si>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</si>
  <si>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</si>
  <si>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</si>
  <si>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</si>
  <si>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</si>
  <si>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</si>
  <si>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</si>
  <si>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</si>
  <si>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</si>
  <si>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</si>
  <si>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</si>
  <si>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</si>
  <si>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</si>
  <si>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</si>
  <si>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</si>
  <si>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</si>
  <si>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</si>
  <si>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</si>
  <si>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</si>
  <si>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</si>
  <si>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</si>
  <si>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</si>
  <si>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</si>
  <si>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</si>
  <si>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</si>
  <si>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</si>
  <si>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</si>
  <si>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</si>
  <si>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</si>
  <si>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</si>
  <si>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</si>
  <si>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</si>
  <si>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</si>
  <si>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</si>
  <si>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</si>
  <si>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</si>
  <si>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</si>
  <si>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</si>
  <si>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</si>
  <si>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</si>
  <si>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</si>
  <si>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</si>
  <si>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</si>
  <si>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</si>
  <si>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</si>
  <si>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</si>
  <si>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</si>
  <si>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</si>
  <si>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</si>
  <si>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</si>
  <si>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</si>
  <si>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</si>
  <si>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</si>
  <si>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</si>
  <si>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</si>
  <si>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</si>
  <si>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</si>
  <si>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</si>
  <si>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</si>
  <si>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</si>
  <si>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</si>
  <si>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</si>
  <si>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</si>
  <si>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</si>
  <si>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</si>
  <si>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</si>
  <si>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</si>
  <si>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</si>
  <si>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</si>
  <si>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</si>
  <si>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</si>
  <si>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</si>
  <si>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</si>
  <si>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</si>
  <si>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</si>
  <si>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</si>
  <si>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</si>
  <si>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</si>
  <si>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</si>
  <si>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</si>
  <si>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</si>
  <si>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</si>
  <si>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</si>
  <si>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</si>
  <si>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</si>
  <si>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</si>
  <si>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</si>
  <si>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</si>
  <si>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</si>
  <si>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</si>
  <si>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</si>
  <si>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</si>
  <si>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</si>
  <si>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</si>
  <si>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</si>
  <si>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</si>
  <si>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</si>
  <si>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</si>
  <si>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</si>
  <si>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</si>
  <si>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</si>
  <si>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</si>
  <si>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</si>
  <si>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</si>
  <si>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</si>
  <si>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</si>
  <si>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</si>
  <si>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</si>
  <si>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</si>
  <si>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</si>
  <si>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</si>
  <si>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</si>
  <si>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</si>
  <si>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</si>
  <si>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</si>
  <si>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</si>
  <si>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</si>
  <si>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</si>
  <si>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</si>
  <si>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</si>
  <si>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</si>
  <si>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</si>
  <si>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</si>
  <si>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</si>
  <si>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</si>
  <si>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</si>
  <si>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</si>
  <si>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</si>
  <si>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</si>
  <si>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</si>
  <si>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</si>
  <si>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</si>
  <si>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</si>
  <si>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</si>
  <si>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</si>
  <si>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</si>
  <si>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</si>
  <si>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</si>
  <si>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</si>
  <si>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</si>
  <si>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</si>
  <si>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</si>
  <si>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</si>
  <si>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</si>
  <si>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</si>
  <si>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</si>
  <si>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</si>
  <si>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</si>
  <si>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</si>
  <si>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</si>
  <si>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</si>
  <si>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</si>
  <si>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</si>
  <si>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</si>
  <si>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</si>
  <si>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</si>
  <si>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</si>
  <si>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</si>
  <si>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</si>
  <si>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</si>
  <si>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</si>
  <si>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</si>
  <si>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</si>
  <si>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</si>
  <si>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</si>
  <si>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</si>
  <si>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</si>
  <si>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</si>
  <si>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</si>
  <si>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</si>
  <si>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</si>
  <si>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</si>
  <si>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</si>
  <si>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</si>
  <si>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</si>
  <si>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</si>
  <si>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</si>
  <si>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</si>
  <si>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</si>
  <si>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</si>
  <si>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</si>
  <si>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</si>
  <si>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</si>
  <si>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</si>
  <si>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</si>
  <si>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</si>
  <si>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</si>
  <si>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</si>
  <si>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</si>
  <si>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</si>
  <si>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</si>
  <si>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</si>
  <si>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</si>
  <si>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</si>
  <si>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</si>
  <si>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</si>
  <si>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</si>
  <si>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</si>
  <si>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</si>
  <si>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</si>
  <si>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</si>
  <si>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</si>
  <si>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</si>
  <si>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</si>
  <si>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</si>
  <si>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</si>
  <si>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</si>
  <si>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</si>
  <si>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</si>
  <si>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</si>
  <si>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</si>
  <si>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</si>
  <si>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</si>
  <si>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</si>
  <si>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</si>
  <si>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</si>
  <si>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</si>
  <si>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</si>
  <si>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</si>
  <si>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</si>
  <si>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</si>
  <si>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</si>
  <si>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</si>
  <si>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</si>
  <si>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</si>
  <si>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</si>
  <si>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</si>
  <si>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</si>
  <si>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</si>
  <si>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</si>
  <si>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</si>
  <si>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</si>
  <si>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</si>
  <si>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</si>
  <si>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Бекмырза Абдул Азиз</t>
  </si>
  <si>
    <t>Бауыржанова Сафия</t>
  </si>
  <si>
    <t>Ержан Сария</t>
  </si>
  <si>
    <t>Есім Арслан</t>
  </si>
  <si>
    <t>Жанбулат Айымжан</t>
  </si>
  <si>
    <t>Исатай Батыр</t>
  </si>
  <si>
    <t>Құрманғазы Алинұр</t>
  </si>
  <si>
    <t>Сабитов Амир</t>
  </si>
  <si>
    <t>Елубаев Ерсін</t>
  </si>
  <si>
    <t>Ғариполла Алихан</t>
  </si>
  <si>
    <t>Молдағалиев Айқын</t>
  </si>
  <si>
    <t>Рахимов Нұрислам</t>
  </si>
  <si>
    <t>Қайрат Зере</t>
  </si>
  <si>
    <t>Нурланов Айбын</t>
  </si>
  <si>
    <t>Асқарова Фатима</t>
  </si>
  <si>
    <t>Ибрашев Ибрахим</t>
  </si>
  <si>
    <t>Сүлейменов Аңсар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</si>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</sst>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u/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b/>
      <sz val="10"/>
      <color theme="1"/>
      <name val="Calibri"/>
      <charset val="204"/>
      <scheme val="minor"/>
    </font>
    <font>
      <sz val="9"/>
      <color rgb="FFFF0000"/>
      <name val="Times New Roman"/>
      <charset val="204"/>
    </font>
    <font>
      <sz val="9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6" fillId="0" borderId="0" applyFont="0" applyFill="0" applyBorder="0" applyAlignment="0" applyProtection="0">
      <alignment vertical="center"/>
    </xf>
    <xf numFmtId="17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1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6" borderId="20" applyNumberFormat="0" applyAlignment="0" applyProtection="0">
      <alignment vertical="center"/>
    </xf>
    <xf numFmtId="0" fontId="37" fillId="6" borderId="19" applyNumberFormat="0" applyAlignment="0" applyProtection="0">
      <alignment vertical="center"/>
    </xf>
    <xf numFmtId="0" fontId="38" fillId="7" borderId="21" applyNumberForma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2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horizontal="center"/>
    </xf>
    <xf numFmtId="0" fontId="18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0" xfId="0" applyBorder="1" applyAlignment="1"/>
    <xf numFmtId="0" fontId="9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6" fillId="0" borderId="2" xfId="0" applyFont="1" applyBorder="1" applyAlignment="1">
      <alignment horizontal="center" wrapText="1"/>
    </xf>
    <xf numFmtId="0" fontId="21" fillId="0" borderId="2" xfId="0" applyFont="1" applyBorder="1"/>
    <xf numFmtId="0" fontId="17" fillId="0" borderId="2" xfId="0" applyFont="1" applyBorder="1"/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1" fontId="9" fillId="0" borderId="2" xfId="0" applyNumberFormat="1" applyFont="1" applyBorder="1" applyAlignment="1">
      <alignment horizontal="center"/>
    </xf>
    <xf numFmtId="180" fontId="9" fillId="0" borderId="2" xfId="0" applyNumberFormat="1" applyFont="1" applyBorder="1" applyAlignment="1">
      <alignment horizontal="center"/>
    </xf>
    <xf numFmtId="0" fontId="17" fillId="0" borderId="0" xfId="0" applyFont="1" applyBorder="1"/>
    <xf numFmtId="0" fontId="9" fillId="0" borderId="1" xfId="0" applyFont="1" applyBorder="1" applyAlignment="1">
      <alignment horizontal="center"/>
    </xf>
    <xf numFmtId="1" fontId="22" fillId="2" borderId="1" xfId="0" applyNumberFormat="1" applyFont="1" applyFill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22" fillId="2" borderId="2" xfId="0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7" fillId="0" borderId="0" xfId="0" applyFont="1" applyFill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0" fillId="0" borderId="0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1" fillId="0" borderId="2" xfId="0" applyFont="1" applyBorder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6" fillId="3" borderId="0" xfId="0" applyFont="1" applyFill="1"/>
    <xf numFmtId="0" fontId="24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24" fillId="0" borderId="3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25" fillId="2" borderId="1" xfId="0" applyNumberFormat="1" applyFont="1" applyFill="1" applyBorder="1" applyAlignment="1">
      <alignment horizontal="center"/>
    </xf>
    <xf numFmtId="1" fontId="25" fillId="2" borderId="2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80" fontId="0" fillId="0" borderId="0" xfId="0" applyNumberFormat="1"/>
    <xf numFmtId="0" fontId="25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/>
    </xf>
    <xf numFmtId="180" fontId="25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V2" workbookViewId="0">
      <selection activeCell="CH18" sqref="CH17:CH18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129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31" t="s">
        <v>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91" t="s">
        <v>4</v>
      </c>
      <c r="B4" s="19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91"/>
      <c r="B5" s="191"/>
      <c r="C5" s="195" t="s">
        <v>11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 t="s">
        <v>12</v>
      </c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 t="s">
        <v>13</v>
      </c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 t="s">
        <v>14</v>
      </c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91"/>
      <c r="B6" s="191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6" hidden="1" customHeight="1" spans="1:254">
      <c r="A7" s="191"/>
      <c r="B7" s="191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6" hidden="1" customHeight="1" spans="1:254">
      <c r="A8" s="191"/>
      <c r="B8" s="191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6" hidden="1" customHeight="1" spans="1:254">
      <c r="A9" s="191"/>
      <c r="B9" s="191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6" hidden="1" customHeight="1" spans="1:254">
      <c r="A10" s="191"/>
      <c r="B10" s="191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6" customHeight="1" spans="1:254">
      <c r="A11" s="191"/>
      <c r="B11" s="191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91"/>
      <c r="B12" s="191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91"/>
      <c r="B13" s="191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5" spans="1:254">
      <c r="A14" s="175">
        <v>1</v>
      </c>
      <c r="B14" s="176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1"/>
      <c r="DE14" s="211"/>
      <c r="DF14" s="211"/>
      <c r="DG14" s="211"/>
      <c r="DH14" s="211"/>
      <c r="DI14" s="211"/>
      <c r="DJ14" s="211"/>
      <c r="DK14" s="211"/>
      <c r="DL14" s="211"/>
      <c r="DM14" s="211"/>
      <c r="DN14" s="211"/>
      <c r="DO14" s="21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1"/>
      <c r="IF14" s="101"/>
      <c r="IG14" s="101"/>
      <c r="IH14" s="101"/>
      <c r="II14" s="101"/>
      <c r="IJ14" s="101"/>
      <c r="IK14" s="101"/>
      <c r="IL14" s="101"/>
      <c r="IM14" s="101"/>
      <c r="IN14" s="101"/>
      <c r="IO14" s="101"/>
      <c r="IP14" s="101"/>
      <c r="IQ14" s="101"/>
      <c r="IR14" s="101"/>
      <c r="IS14" s="101"/>
      <c r="IT14" s="101"/>
    </row>
    <row r="15" ht="15.5" spans="1:254">
      <c r="A15" s="38">
        <v>2</v>
      </c>
      <c r="B15" s="178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  <c r="HT15" s="101"/>
      <c r="HU15" s="101"/>
      <c r="HV15" s="101"/>
      <c r="HW15" s="101"/>
      <c r="HX15" s="101"/>
      <c r="HY15" s="101"/>
      <c r="HZ15" s="101"/>
      <c r="IA15" s="101"/>
      <c r="IB15" s="101"/>
      <c r="IC15" s="101"/>
      <c r="ID15" s="101"/>
      <c r="IE15" s="101"/>
      <c r="IF15" s="101"/>
      <c r="IG15" s="101"/>
      <c r="IH15" s="101"/>
      <c r="II15" s="101"/>
      <c r="IJ15" s="101"/>
      <c r="IK15" s="101"/>
      <c r="IL15" s="101"/>
      <c r="IM15" s="101"/>
      <c r="IN15" s="101"/>
      <c r="IO15" s="101"/>
      <c r="IP15" s="101"/>
      <c r="IQ15" s="101"/>
      <c r="IR15" s="101"/>
      <c r="IS15" s="101"/>
      <c r="IT15" s="101"/>
    </row>
    <row r="16" ht="15.5" spans="1:254">
      <c r="A16" s="38">
        <v>3</v>
      </c>
      <c r="B16" s="17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  <c r="HT16" s="101"/>
      <c r="HU16" s="101"/>
      <c r="HV16" s="101"/>
      <c r="HW16" s="101"/>
      <c r="HX16" s="101"/>
      <c r="HY16" s="101"/>
      <c r="HZ16" s="101"/>
      <c r="IA16" s="101"/>
      <c r="IB16" s="101"/>
      <c r="IC16" s="101"/>
      <c r="ID16" s="101"/>
      <c r="IE16" s="101"/>
      <c r="IF16" s="101"/>
      <c r="IG16" s="101"/>
      <c r="IH16" s="101"/>
      <c r="II16" s="101"/>
      <c r="IJ16" s="101"/>
      <c r="IK16" s="101"/>
      <c r="IL16" s="101"/>
      <c r="IM16" s="101"/>
      <c r="IN16" s="101"/>
      <c r="IO16" s="101"/>
      <c r="IP16" s="101"/>
      <c r="IQ16" s="101"/>
      <c r="IR16" s="101"/>
      <c r="IS16" s="101"/>
      <c r="IT16" s="101"/>
    </row>
    <row r="17" ht="15.5" spans="1:254">
      <c r="A17" s="38">
        <v>4</v>
      </c>
      <c r="B17" s="17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</row>
    <row r="18" ht="15.5" spans="1:254">
      <c r="A18" s="38">
        <v>5</v>
      </c>
      <c r="B18" s="17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</row>
    <row r="19" ht="15.5" spans="1:254">
      <c r="A19" s="38">
        <v>6</v>
      </c>
      <c r="B19" s="17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</row>
    <row r="20" ht="15.5" spans="1:254">
      <c r="A20" s="38">
        <v>7</v>
      </c>
      <c r="B20" s="17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101"/>
      <c r="HV20" s="101"/>
      <c r="HW20" s="101"/>
      <c r="HX20" s="101"/>
      <c r="HY20" s="101"/>
      <c r="HZ20" s="101"/>
      <c r="IA20" s="101"/>
      <c r="IB20" s="101"/>
      <c r="IC20" s="101"/>
      <c r="ID20" s="101"/>
      <c r="IE20" s="101"/>
      <c r="IF20" s="101"/>
      <c r="IG20" s="101"/>
      <c r="IH20" s="101"/>
      <c r="II20" s="101"/>
      <c r="IJ20" s="101"/>
      <c r="IK20" s="101"/>
      <c r="IL20" s="101"/>
      <c r="IM20" s="101"/>
      <c r="IN20" s="101"/>
      <c r="IO20" s="101"/>
      <c r="IP20" s="101"/>
      <c r="IQ20" s="101"/>
      <c r="IR20" s="101"/>
      <c r="IS20" s="101"/>
      <c r="IT20" s="101"/>
    </row>
    <row r="21" spans="1:254">
      <c r="A21" s="17">
        <v>8</v>
      </c>
      <c r="B21" s="3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5" spans="1:254">
      <c r="A24" s="17">
        <v>11</v>
      </c>
      <c r="B24" s="39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  <c r="BI24" s="211"/>
      <c r="BJ24" s="211"/>
      <c r="BK24" s="211"/>
      <c r="BL24" s="211"/>
      <c r="BM24" s="211"/>
      <c r="BN24" s="211"/>
      <c r="BO24" s="211"/>
      <c r="BP24" s="211"/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11"/>
      <c r="DB24" s="211"/>
      <c r="DC24" s="211"/>
      <c r="DD24" s="211"/>
      <c r="DE24" s="211"/>
      <c r="DF24" s="211"/>
      <c r="DG24" s="211"/>
      <c r="DH24" s="211"/>
      <c r="DI24" s="211"/>
      <c r="DJ24" s="211"/>
      <c r="DK24" s="211"/>
      <c r="DL24" s="211"/>
      <c r="DM24" s="211"/>
      <c r="DN24" s="211"/>
      <c r="DO24" s="21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1"/>
      <c r="FX24" s="101"/>
      <c r="FY24" s="101"/>
      <c r="FZ24" s="101"/>
      <c r="GA24" s="101"/>
      <c r="GB24" s="101"/>
      <c r="GC24" s="101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1"/>
      <c r="HR24" s="101"/>
      <c r="HS24" s="101"/>
      <c r="HT24" s="101"/>
      <c r="HU24" s="101"/>
      <c r="HV24" s="101"/>
      <c r="HW24" s="101"/>
      <c r="HX24" s="101"/>
      <c r="HY24" s="101"/>
      <c r="HZ24" s="101"/>
      <c r="IA24" s="101"/>
      <c r="IB24" s="101"/>
      <c r="IC24" s="101"/>
      <c r="ID24" s="101"/>
      <c r="IE24" s="101"/>
      <c r="IF24" s="101"/>
      <c r="IG24" s="101"/>
      <c r="IH24" s="101"/>
      <c r="II24" s="101"/>
      <c r="IJ24" s="101"/>
      <c r="IK24" s="101"/>
      <c r="IL24" s="101"/>
      <c r="IM24" s="101"/>
      <c r="IN24" s="101"/>
      <c r="IO24" s="101"/>
      <c r="IP24" s="101"/>
      <c r="IQ24" s="101"/>
      <c r="IR24" s="101"/>
      <c r="IS24" s="101"/>
      <c r="IT24" s="101"/>
    </row>
    <row r="25" ht="15.5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1"/>
      <c r="IO25" s="101"/>
      <c r="IP25" s="101"/>
      <c r="IQ25" s="101"/>
      <c r="IR25" s="101"/>
      <c r="IS25" s="101"/>
      <c r="IT25" s="101"/>
    </row>
    <row r="26" ht="15.5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</row>
    <row r="27" ht="15.5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1"/>
      <c r="IO27" s="101"/>
      <c r="IP27" s="101"/>
      <c r="IQ27" s="101"/>
      <c r="IR27" s="101"/>
      <c r="IS27" s="101"/>
      <c r="IT27" s="101"/>
    </row>
    <row r="28" ht="15.5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</row>
    <row r="29" ht="15.5" spans="1:254">
      <c r="A29" s="17">
        <v>16</v>
      </c>
      <c r="B29" s="39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  <c r="EO29" s="101"/>
      <c r="EP29" s="101"/>
      <c r="EQ29" s="101"/>
      <c r="ER29" s="101"/>
      <c r="ES29" s="101"/>
      <c r="ET29" s="101"/>
      <c r="EU29" s="101"/>
      <c r="EV29" s="101"/>
      <c r="EW29" s="101"/>
      <c r="EX29" s="101"/>
      <c r="EY29" s="101"/>
      <c r="EZ29" s="101"/>
      <c r="FA29" s="101"/>
      <c r="FB29" s="101"/>
      <c r="FC29" s="101"/>
      <c r="FD29" s="101"/>
      <c r="FE29" s="101"/>
      <c r="FF29" s="101"/>
      <c r="FG29" s="101"/>
      <c r="FH29" s="101"/>
      <c r="FI29" s="101"/>
      <c r="FJ29" s="101"/>
      <c r="FK29" s="101"/>
      <c r="FL29" s="101"/>
      <c r="FM29" s="101"/>
      <c r="FN29" s="101"/>
      <c r="FO29" s="101"/>
      <c r="FP29" s="101"/>
      <c r="FQ29" s="101"/>
      <c r="FR29" s="101"/>
      <c r="FS29" s="101"/>
      <c r="FT29" s="101"/>
      <c r="FU29" s="101"/>
      <c r="FV29" s="101"/>
      <c r="FW29" s="101"/>
      <c r="FX29" s="101"/>
      <c r="FY29" s="101"/>
      <c r="FZ29" s="101"/>
      <c r="GA29" s="101"/>
      <c r="GB29" s="101"/>
      <c r="GC29" s="101"/>
      <c r="GD29" s="101"/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  <c r="HS29" s="101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1"/>
      <c r="IO29" s="101"/>
      <c r="IP29" s="101"/>
      <c r="IQ29" s="101"/>
      <c r="IR29" s="101"/>
      <c r="IS29" s="101"/>
      <c r="IT29" s="101"/>
    </row>
    <row r="30" ht="15.5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1"/>
      <c r="IO30" s="101"/>
      <c r="IP30" s="101"/>
      <c r="IQ30" s="101"/>
      <c r="IR30" s="101"/>
      <c r="IS30" s="101"/>
      <c r="IT30" s="101"/>
    </row>
    <row r="31" ht="15.5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1"/>
      <c r="FC31" s="101"/>
      <c r="FD31" s="101"/>
      <c r="FE31" s="101"/>
      <c r="FF31" s="101"/>
      <c r="FG31" s="101"/>
      <c r="FH31" s="101"/>
      <c r="FI31" s="101"/>
      <c r="FJ31" s="101"/>
      <c r="FK31" s="101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101"/>
      <c r="GB31" s="101"/>
      <c r="GC31" s="101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  <c r="HS31" s="101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1"/>
      <c r="IO31" s="101"/>
      <c r="IP31" s="101"/>
      <c r="IQ31" s="101"/>
      <c r="IR31" s="101"/>
      <c r="IS31" s="101"/>
      <c r="IT31" s="101"/>
    </row>
    <row r="32" ht="15.5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  <c r="EO32" s="101"/>
      <c r="EP32" s="101"/>
      <c r="EQ32" s="101"/>
      <c r="ER32" s="101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1"/>
      <c r="FF32" s="101"/>
      <c r="FG32" s="101"/>
      <c r="FH32" s="101"/>
      <c r="FI32" s="101"/>
      <c r="FJ32" s="101"/>
      <c r="FK32" s="101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101"/>
      <c r="GB32" s="101"/>
      <c r="GC32" s="101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  <c r="HS32" s="101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1"/>
      <c r="IO32" s="101"/>
      <c r="IP32" s="101"/>
      <c r="IQ32" s="101"/>
      <c r="IR32" s="101"/>
      <c r="IS32" s="101"/>
      <c r="IT32" s="101"/>
    </row>
    <row r="33" ht="15.5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1"/>
      <c r="IK33" s="101"/>
      <c r="IL33" s="101"/>
      <c r="IM33" s="101"/>
      <c r="IN33" s="101"/>
      <c r="IO33" s="101"/>
      <c r="IP33" s="101"/>
      <c r="IQ33" s="101"/>
      <c r="IR33" s="101"/>
      <c r="IS33" s="101"/>
      <c r="IT33" s="101"/>
    </row>
    <row r="34" ht="15.5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1"/>
      <c r="EW34" s="101"/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1"/>
      <c r="FL34" s="101"/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101"/>
      <c r="GB34" s="101"/>
      <c r="GC34" s="101"/>
      <c r="GD34" s="101"/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1"/>
      <c r="HV34" s="101"/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1"/>
      <c r="IK34" s="101"/>
      <c r="IL34" s="101"/>
      <c r="IM34" s="101"/>
      <c r="IN34" s="101"/>
      <c r="IO34" s="101"/>
      <c r="IP34" s="101"/>
      <c r="IQ34" s="101"/>
      <c r="IR34" s="101"/>
      <c r="IS34" s="101"/>
      <c r="IT34" s="101"/>
    </row>
    <row r="35" ht="15.5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1"/>
      <c r="EZ35" s="101"/>
      <c r="FA35" s="101"/>
      <c r="FB35" s="101"/>
      <c r="FC35" s="101"/>
      <c r="FD35" s="101"/>
      <c r="FE35" s="101"/>
      <c r="FF35" s="101"/>
      <c r="FG35" s="101"/>
      <c r="FH35" s="101"/>
      <c r="FI35" s="101"/>
      <c r="FJ35" s="101"/>
      <c r="FK35" s="101"/>
      <c r="FL35" s="101"/>
      <c r="FM35" s="101"/>
      <c r="FN35" s="101"/>
      <c r="FO35" s="101"/>
      <c r="FP35" s="101"/>
      <c r="FQ35" s="101"/>
      <c r="FR35" s="101"/>
      <c r="FS35" s="101"/>
      <c r="FT35" s="101"/>
      <c r="FU35" s="101"/>
      <c r="FV35" s="101"/>
      <c r="FW35" s="101"/>
      <c r="FX35" s="101"/>
      <c r="FY35" s="101"/>
      <c r="FZ35" s="101"/>
      <c r="GA35" s="101"/>
      <c r="GB35" s="101"/>
      <c r="GC35" s="101"/>
      <c r="GD35" s="101"/>
      <c r="GE35" s="101"/>
      <c r="GF35" s="101"/>
      <c r="GG35" s="101"/>
      <c r="GH35" s="101"/>
      <c r="GI35" s="101"/>
      <c r="GJ35" s="101"/>
      <c r="GK35" s="101"/>
      <c r="GL35" s="101"/>
      <c r="GM35" s="101"/>
      <c r="GN35" s="101"/>
      <c r="GO35" s="101"/>
      <c r="GP35" s="101"/>
      <c r="GQ35" s="101"/>
      <c r="GR35" s="101"/>
      <c r="GS35" s="101"/>
      <c r="GT35" s="101"/>
      <c r="GU35" s="101"/>
      <c r="GV35" s="101"/>
      <c r="GW35" s="101"/>
      <c r="GX35" s="101"/>
      <c r="GY35" s="101"/>
      <c r="GZ35" s="101"/>
      <c r="HA35" s="101"/>
      <c r="HB35" s="101"/>
      <c r="HC35" s="101"/>
      <c r="HD35" s="101"/>
      <c r="HE35" s="101"/>
      <c r="HF35" s="101"/>
      <c r="HG35" s="101"/>
      <c r="HH35" s="101"/>
      <c r="HI35" s="101"/>
      <c r="HJ35" s="101"/>
      <c r="HK35" s="101"/>
      <c r="HL35" s="101"/>
      <c r="HM35" s="101"/>
      <c r="HN35" s="101"/>
      <c r="HO35" s="101"/>
      <c r="HP35" s="101"/>
      <c r="HQ35" s="101"/>
      <c r="HR35" s="101"/>
      <c r="HS35" s="101"/>
      <c r="HT35" s="101"/>
      <c r="HU35" s="101"/>
      <c r="HV35" s="101"/>
      <c r="HW35" s="101"/>
      <c r="HX35" s="101"/>
      <c r="HY35" s="101"/>
      <c r="HZ35" s="101"/>
      <c r="IA35" s="101"/>
      <c r="IB35" s="101"/>
      <c r="IC35" s="101"/>
      <c r="ID35" s="101"/>
      <c r="IE35" s="101"/>
      <c r="IF35" s="101"/>
      <c r="IG35" s="101"/>
      <c r="IH35" s="101"/>
      <c r="II35" s="101"/>
      <c r="IJ35" s="101"/>
      <c r="IK35" s="101"/>
      <c r="IL35" s="101"/>
      <c r="IM35" s="101"/>
      <c r="IN35" s="101"/>
      <c r="IO35" s="101"/>
      <c r="IP35" s="101"/>
      <c r="IQ35" s="101"/>
      <c r="IR35" s="101"/>
      <c r="IS35" s="101"/>
      <c r="IT35" s="101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203</v>
      </c>
      <c r="B39" s="41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42" t="s">
        <v>204</v>
      </c>
      <c r="B40" s="43"/>
      <c r="C40" s="180">
        <f>C39/25%</f>
        <v>0</v>
      </c>
      <c r="D40" s="180">
        <f>D39/25%</f>
        <v>0</v>
      </c>
      <c r="E40" s="180">
        <f t="shared" ref="E40:BP40" si="4">E39/25%</f>
        <v>0</v>
      </c>
      <c r="F40" s="180">
        <f t="shared" si="4"/>
        <v>0</v>
      </c>
      <c r="G40" s="180">
        <f t="shared" si="4"/>
        <v>0</v>
      </c>
      <c r="H40" s="180">
        <f t="shared" si="4"/>
        <v>0</v>
      </c>
      <c r="I40" s="180">
        <f t="shared" si="4"/>
        <v>0</v>
      </c>
      <c r="J40" s="180">
        <f t="shared" si="4"/>
        <v>0</v>
      </c>
      <c r="K40" s="180">
        <f t="shared" si="4"/>
        <v>0</v>
      </c>
      <c r="L40" s="180">
        <f t="shared" si="4"/>
        <v>0</v>
      </c>
      <c r="M40" s="180">
        <f t="shared" si="4"/>
        <v>0</v>
      </c>
      <c r="N40" s="180">
        <f t="shared" si="4"/>
        <v>0</v>
      </c>
      <c r="O40" s="180">
        <f t="shared" si="4"/>
        <v>0</v>
      </c>
      <c r="P40" s="180">
        <f t="shared" si="4"/>
        <v>0</v>
      </c>
      <c r="Q40" s="180">
        <f t="shared" si="4"/>
        <v>0</v>
      </c>
      <c r="R40" s="180">
        <f t="shared" si="4"/>
        <v>0</v>
      </c>
      <c r="S40" s="180">
        <f t="shared" si="4"/>
        <v>0</v>
      </c>
      <c r="T40" s="180">
        <f t="shared" si="4"/>
        <v>0</v>
      </c>
      <c r="U40" s="180">
        <f t="shared" si="4"/>
        <v>0</v>
      </c>
      <c r="V40" s="180">
        <f t="shared" si="4"/>
        <v>0</v>
      </c>
      <c r="W40" s="180">
        <f t="shared" si="4"/>
        <v>0</v>
      </c>
      <c r="X40" s="180">
        <f t="shared" si="4"/>
        <v>0</v>
      </c>
      <c r="Y40" s="180">
        <f t="shared" si="4"/>
        <v>0</v>
      </c>
      <c r="Z40" s="180">
        <f t="shared" si="4"/>
        <v>0</v>
      </c>
      <c r="AA40" s="180">
        <f t="shared" si="4"/>
        <v>0</v>
      </c>
      <c r="AB40" s="180">
        <f t="shared" si="4"/>
        <v>0</v>
      </c>
      <c r="AC40" s="180">
        <f t="shared" si="4"/>
        <v>0</v>
      </c>
      <c r="AD40" s="180">
        <f t="shared" si="4"/>
        <v>0</v>
      </c>
      <c r="AE40" s="180">
        <f t="shared" si="4"/>
        <v>0</v>
      </c>
      <c r="AF40" s="180">
        <f t="shared" si="4"/>
        <v>0</v>
      </c>
      <c r="AG40" s="180">
        <f t="shared" si="4"/>
        <v>0</v>
      </c>
      <c r="AH40" s="180">
        <f t="shared" si="4"/>
        <v>0</v>
      </c>
      <c r="AI40" s="180">
        <f t="shared" si="4"/>
        <v>0</v>
      </c>
      <c r="AJ40" s="180">
        <f t="shared" si="4"/>
        <v>0</v>
      </c>
      <c r="AK40" s="180">
        <f t="shared" si="4"/>
        <v>0</v>
      </c>
      <c r="AL40" s="180">
        <f t="shared" si="4"/>
        <v>0</v>
      </c>
      <c r="AM40" s="180">
        <f t="shared" si="4"/>
        <v>0</v>
      </c>
      <c r="AN40" s="180">
        <f t="shared" si="4"/>
        <v>0</v>
      </c>
      <c r="AO40" s="180">
        <f t="shared" si="4"/>
        <v>0</v>
      </c>
      <c r="AP40" s="180">
        <f t="shared" si="4"/>
        <v>0</v>
      </c>
      <c r="AQ40" s="180">
        <f t="shared" si="4"/>
        <v>0</v>
      </c>
      <c r="AR40" s="180">
        <f t="shared" si="4"/>
        <v>0</v>
      </c>
      <c r="AS40" s="180">
        <f t="shared" si="4"/>
        <v>0</v>
      </c>
      <c r="AT40" s="180">
        <f t="shared" si="4"/>
        <v>0</v>
      </c>
      <c r="AU40" s="180">
        <f t="shared" si="4"/>
        <v>0</v>
      </c>
      <c r="AV40" s="180">
        <f t="shared" si="4"/>
        <v>0</v>
      </c>
      <c r="AW40" s="180">
        <f t="shared" si="4"/>
        <v>0</v>
      </c>
      <c r="AX40" s="180">
        <f t="shared" si="4"/>
        <v>0</v>
      </c>
      <c r="AY40" s="180">
        <f t="shared" si="4"/>
        <v>0</v>
      </c>
      <c r="AZ40" s="180">
        <f t="shared" si="4"/>
        <v>0</v>
      </c>
      <c r="BA40" s="180">
        <f t="shared" si="4"/>
        <v>0</v>
      </c>
      <c r="BB40" s="180">
        <f t="shared" si="4"/>
        <v>0</v>
      </c>
      <c r="BC40" s="180">
        <f t="shared" si="4"/>
        <v>0</v>
      </c>
      <c r="BD40" s="180">
        <f t="shared" si="4"/>
        <v>0</v>
      </c>
      <c r="BE40" s="180">
        <f t="shared" si="4"/>
        <v>0</v>
      </c>
      <c r="BF40" s="180">
        <f t="shared" si="4"/>
        <v>0</v>
      </c>
      <c r="BG40" s="180">
        <f t="shared" si="4"/>
        <v>0</v>
      </c>
      <c r="BH40" s="212">
        <f t="shared" si="4"/>
        <v>0</v>
      </c>
      <c r="BI40" s="212">
        <f t="shared" si="4"/>
        <v>0</v>
      </c>
      <c r="BJ40" s="212">
        <f t="shared" si="4"/>
        <v>0</v>
      </c>
      <c r="BK40" s="212">
        <f t="shared" si="4"/>
        <v>0</v>
      </c>
      <c r="BL40" s="212">
        <f t="shared" si="4"/>
        <v>0</v>
      </c>
      <c r="BM40" s="212">
        <f t="shared" si="4"/>
        <v>0</v>
      </c>
      <c r="BN40" s="212">
        <f t="shared" si="4"/>
        <v>0</v>
      </c>
      <c r="BO40" s="212">
        <f t="shared" si="4"/>
        <v>0</v>
      </c>
      <c r="BP40" s="212">
        <f t="shared" si="4"/>
        <v>0</v>
      </c>
      <c r="BQ40" s="212">
        <f t="shared" ref="BQ40:DO40" si="5">BQ39/25%</f>
        <v>0</v>
      </c>
      <c r="BR40" s="212">
        <f t="shared" si="5"/>
        <v>0</v>
      </c>
      <c r="BS40" s="212">
        <f t="shared" si="5"/>
        <v>0</v>
      </c>
      <c r="BT40" s="212">
        <f t="shared" si="5"/>
        <v>0</v>
      </c>
      <c r="BU40" s="212">
        <f t="shared" si="5"/>
        <v>0</v>
      </c>
      <c r="BV40" s="212">
        <f t="shared" si="5"/>
        <v>0</v>
      </c>
      <c r="BW40" s="180">
        <f t="shared" si="5"/>
        <v>0</v>
      </c>
      <c r="BX40" s="180">
        <f t="shared" si="5"/>
        <v>0</v>
      </c>
      <c r="BY40" s="180">
        <f t="shared" si="5"/>
        <v>0</v>
      </c>
      <c r="BZ40" s="180">
        <f t="shared" si="5"/>
        <v>0</v>
      </c>
      <c r="CA40" s="180">
        <f t="shared" si="5"/>
        <v>0</v>
      </c>
      <c r="CB40" s="180">
        <f t="shared" si="5"/>
        <v>0</v>
      </c>
      <c r="CC40" s="180">
        <f t="shared" si="5"/>
        <v>0</v>
      </c>
      <c r="CD40" s="180">
        <f t="shared" si="5"/>
        <v>0</v>
      </c>
      <c r="CE40" s="180">
        <f t="shared" si="5"/>
        <v>0</v>
      </c>
      <c r="CF40" s="180">
        <f t="shared" si="5"/>
        <v>0</v>
      </c>
      <c r="CG40" s="180">
        <f t="shared" si="5"/>
        <v>0</v>
      </c>
      <c r="CH40" s="180">
        <f t="shared" si="5"/>
        <v>0</v>
      </c>
      <c r="CI40" s="180">
        <f t="shared" si="5"/>
        <v>0</v>
      </c>
      <c r="CJ40" s="180">
        <f t="shared" si="5"/>
        <v>0</v>
      </c>
      <c r="CK40" s="180">
        <f t="shared" si="5"/>
        <v>0</v>
      </c>
      <c r="CL40" s="180">
        <f t="shared" si="5"/>
        <v>0</v>
      </c>
      <c r="CM40" s="180">
        <f t="shared" si="5"/>
        <v>0</v>
      </c>
      <c r="CN40" s="180">
        <f t="shared" si="5"/>
        <v>0</v>
      </c>
      <c r="CO40" s="180">
        <f t="shared" si="5"/>
        <v>0</v>
      </c>
      <c r="CP40" s="180">
        <f t="shared" si="5"/>
        <v>0</v>
      </c>
      <c r="CQ40" s="180">
        <f t="shared" si="5"/>
        <v>0</v>
      </c>
      <c r="CR40" s="180">
        <f t="shared" si="5"/>
        <v>0</v>
      </c>
      <c r="CS40" s="180">
        <f t="shared" si="5"/>
        <v>0</v>
      </c>
      <c r="CT40" s="180">
        <f t="shared" si="5"/>
        <v>0</v>
      </c>
      <c r="CU40" s="180">
        <f t="shared" si="5"/>
        <v>0</v>
      </c>
      <c r="CV40" s="180">
        <f t="shared" si="5"/>
        <v>0</v>
      </c>
      <c r="CW40" s="180">
        <f t="shared" si="5"/>
        <v>0</v>
      </c>
      <c r="CX40" s="180">
        <f t="shared" si="5"/>
        <v>0</v>
      </c>
      <c r="CY40" s="180">
        <f t="shared" si="5"/>
        <v>0</v>
      </c>
      <c r="CZ40" s="180">
        <f t="shared" si="5"/>
        <v>0</v>
      </c>
      <c r="DA40" s="212">
        <f t="shared" si="5"/>
        <v>0</v>
      </c>
      <c r="DB40" s="212">
        <f t="shared" si="5"/>
        <v>0</v>
      </c>
      <c r="DC40" s="212">
        <f t="shared" si="5"/>
        <v>0</v>
      </c>
      <c r="DD40" s="212">
        <f t="shared" si="5"/>
        <v>0</v>
      </c>
      <c r="DE40" s="212">
        <f t="shared" si="5"/>
        <v>0</v>
      </c>
      <c r="DF40" s="212">
        <f t="shared" si="5"/>
        <v>0</v>
      </c>
      <c r="DG40" s="212">
        <f t="shared" si="5"/>
        <v>0</v>
      </c>
      <c r="DH40" s="212">
        <f t="shared" si="5"/>
        <v>0</v>
      </c>
      <c r="DI40" s="212">
        <f t="shared" si="5"/>
        <v>0</v>
      </c>
      <c r="DJ40" s="212">
        <f t="shared" si="5"/>
        <v>0</v>
      </c>
      <c r="DK40" s="212">
        <f t="shared" si="5"/>
        <v>0</v>
      </c>
      <c r="DL40" s="212">
        <f t="shared" si="5"/>
        <v>0</v>
      </c>
      <c r="DM40" s="212">
        <f t="shared" si="5"/>
        <v>0</v>
      </c>
      <c r="DN40" s="212">
        <f t="shared" si="5"/>
        <v>0</v>
      </c>
      <c r="DO40" s="212">
        <f t="shared" si="5"/>
        <v>0</v>
      </c>
    </row>
    <row r="41" spans="1:254">
      <c r="B41" s="215"/>
      <c r="C41" s="216"/>
      <c r="T41" s="215"/>
    </row>
    <row r="42" spans="1:254">
      <c r="B42" s="196" t="s">
        <v>205</v>
      </c>
      <c r="C42" s="197"/>
      <c r="D42" s="197"/>
      <c r="E42" s="198"/>
      <c r="F42" s="199"/>
      <c r="G42" s="199"/>
      <c r="T42" s="215"/>
    </row>
    <row r="43" spans="1:254">
      <c r="B43" s="47" t="s">
        <v>206</v>
      </c>
      <c r="C43" s="217" t="s">
        <v>207</v>
      </c>
      <c r="D43" s="218">
        <f>E43/100*25</f>
        <v>0</v>
      </c>
      <c r="E43" s="219">
        <f>(C40+F40+I40+L40+O40+R40+U40)/7</f>
        <v>0</v>
      </c>
      <c r="F43" s="46"/>
      <c r="G43" s="46"/>
      <c r="T43" s="215"/>
    </row>
    <row r="44" spans="1:254">
      <c r="B44" s="47" t="s">
        <v>208</v>
      </c>
      <c r="C44" s="220" t="s">
        <v>207</v>
      </c>
      <c r="D44" s="48">
        <f>E44/100*25</f>
        <v>0</v>
      </c>
      <c r="E44" s="49">
        <f>(D40+G40+J40+M40+P40+S40+V40)/7</f>
        <v>0</v>
      </c>
      <c r="F44" s="46"/>
      <c r="G44" s="46"/>
      <c r="T44" s="215"/>
    </row>
    <row r="45" spans="1:254">
      <c r="B45" s="47" t="s">
        <v>209</v>
      </c>
      <c r="C45" s="220" t="s">
        <v>207</v>
      </c>
      <c r="D45" s="48">
        <f>E45/100*25</f>
        <v>0</v>
      </c>
      <c r="E45" s="49">
        <f>(E40+H40+K40+N40+Q40+T40+W40)/7</f>
        <v>0</v>
      </c>
      <c r="F45" s="46"/>
      <c r="G45" s="46"/>
      <c r="T45" s="215"/>
    </row>
    <row r="46" spans="1:254">
      <c r="B46" s="47"/>
      <c r="C46" s="220"/>
      <c r="D46" s="59">
        <f>SUM(D43:D45)</f>
        <v>0</v>
      </c>
      <c r="E46" s="59">
        <f>SUM(E43:E45)</f>
        <v>0</v>
      </c>
      <c r="F46" s="46"/>
      <c r="G46" s="46"/>
    </row>
    <row r="47" ht="15" customHeight="1" spans="1:254">
      <c r="B47" s="47"/>
      <c r="D47" s="62" t="s">
        <v>210</v>
      </c>
      <c r="E47" s="63"/>
      <c r="F47" s="54" t="s">
        <v>13</v>
      </c>
      <c r="G47" s="55"/>
    </row>
    <row r="48" ht="15" customHeight="1" spans="1:254">
      <c r="B48" s="47" t="s">
        <v>206</v>
      </c>
      <c r="C48" s="220" t="s">
        <v>211</v>
      </c>
      <c r="D48" s="48">
        <f>E48/100*25</f>
        <v>0</v>
      </c>
      <c r="E48" s="49">
        <f>(X40+AA40+AD40+AG40+AJ40+AM40+AP40)/7</f>
        <v>0</v>
      </c>
      <c r="F48" s="48">
        <f>G48/100*25</f>
        <v>0</v>
      </c>
      <c r="G48" s="49">
        <f>(AS40+AV40+AY40+BB40+BE40)/5</f>
        <v>0</v>
      </c>
    </row>
    <row r="49" spans="2:7">
      <c r="B49" s="47" t="s">
        <v>208</v>
      </c>
      <c r="C49" s="220" t="s">
        <v>211</v>
      </c>
      <c r="D49" s="48">
        <f>E49/100*25</f>
        <v>0</v>
      </c>
      <c r="E49" s="49">
        <f>(Y40+AB40+AE40+AH40+AK40+AN40+AQ40)/7</f>
        <v>0</v>
      </c>
      <c r="F49" s="48">
        <f>G49/100*25</f>
        <v>0</v>
      </c>
      <c r="G49" s="49">
        <f>(AT40+AW40+AZ40+BC40+BF40)/5</f>
        <v>0</v>
      </c>
    </row>
    <row r="50" spans="2:7">
      <c r="B50" s="47" t="s">
        <v>209</v>
      </c>
      <c r="C50" s="220" t="s">
        <v>211</v>
      </c>
      <c r="D50" s="48">
        <f>E50/100*25</f>
        <v>0</v>
      </c>
      <c r="E50" s="49">
        <f>(Z40+AC40+AF40+AI40+AL40+AO40+AR40)/7</f>
        <v>0</v>
      </c>
      <c r="F50" s="48">
        <f>G50/100*25</f>
        <v>0</v>
      </c>
      <c r="G50" s="49">
        <f>(AU40+AX40+BA40+BD40+BG40)/5</f>
        <v>0</v>
      </c>
    </row>
    <row r="51" spans="2:7">
      <c r="B51" s="47"/>
      <c r="C51" s="220"/>
      <c r="D51" s="59">
        <f>SUM(D48:D50)</f>
        <v>0</v>
      </c>
      <c r="E51" s="59">
        <f>SUM(E48:E50)</f>
        <v>0</v>
      </c>
      <c r="F51" s="59">
        <f>SUM(F48:F50)</f>
        <v>0</v>
      </c>
      <c r="G51" s="59">
        <f>SUM(G48:G50)</f>
        <v>0</v>
      </c>
    </row>
    <row r="52" spans="2:7">
      <c r="B52" s="47" t="s">
        <v>206</v>
      </c>
      <c r="C52" s="220" t="s">
        <v>212</v>
      </c>
      <c r="D52" s="58">
        <f>E52/100*25</f>
        <v>0</v>
      </c>
      <c r="E52" s="49">
        <f>(BH40+BK40+BN40+BQ40+BT40)/5</f>
        <v>0</v>
      </c>
      <c r="F52" s="46"/>
      <c r="G52" s="46"/>
    </row>
    <row r="53" spans="2:7">
      <c r="B53" s="47" t="s">
        <v>208</v>
      </c>
      <c r="C53" s="220" t="s">
        <v>212</v>
      </c>
      <c r="D53" s="58">
        <f>E53/100*25</f>
        <v>0</v>
      </c>
      <c r="E53" s="49">
        <f>(BI40+BL40+BO40+BR40+BU40)/5</f>
        <v>0</v>
      </c>
      <c r="F53" s="46"/>
      <c r="G53" s="46"/>
    </row>
    <row r="54" spans="2:7">
      <c r="B54" s="47" t="s">
        <v>209</v>
      </c>
      <c r="C54" s="220" t="s">
        <v>212</v>
      </c>
      <c r="D54" s="58">
        <f>E54/100*25</f>
        <v>0</v>
      </c>
      <c r="E54" s="49">
        <f>(BJ40+BM40+BP40+BS40+BV40)/5</f>
        <v>0</v>
      </c>
      <c r="F54" s="46"/>
      <c r="G54" s="46"/>
    </row>
    <row r="55" spans="2:7">
      <c r="B55" s="47"/>
      <c r="C55" s="220"/>
      <c r="D55" s="60">
        <f>SUM(D52:D54)</f>
        <v>0</v>
      </c>
      <c r="E55" s="59">
        <f>SUM(E52:E54)</f>
        <v>0</v>
      </c>
      <c r="F55" s="46"/>
      <c r="G55" s="46"/>
    </row>
    <row r="56" spans="2:7">
      <c r="B56" s="47"/>
      <c r="C56" s="220"/>
      <c r="D56" s="62" t="s">
        <v>15</v>
      </c>
      <c r="E56" s="63"/>
      <c r="F56" s="56" t="s">
        <v>16</v>
      </c>
      <c r="G56" s="57"/>
    </row>
    <row r="57" spans="2:7">
      <c r="B57" s="47" t="s">
        <v>206</v>
      </c>
      <c r="C57" s="220" t="s">
        <v>213</v>
      </c>
      <c r="D57" s="58">
        <f>E57/100*25</f>
        <v>0</v>
      </c>
      <c r="E57" s="49">
        <f>(BW40+BZ40+CC40+CF40)/4</f>
        <v>0</v>
      </c>
      <c r="F57" s="58">
        <f>G57/100*25</f>
        <v>0</v>
      </c>
      <c r="G57" s="49">
        <f>(CI40+CL40+CO40+CR40+CU40+CX40)/6</f>
        <v>0</v>
      </c>
    </row>
    <row r="58" spans="2:7">
      <c r="B58" s="47" t="s">
        <v>208</v>
      </c>
      <c r="C58" s="220" t="s">
        <v>213</v>
      </c>
      <c r="D58" s="58">
        <f>E58/100*25</f>
        <v>0</v>
      </c>
      <c r="E58" s="49">
        <f>(BX40+CA40+CD40+CG40)/4</f>
        <v>0</v>
      </c>
      <c r="F58" s="58">
        <f t="shared" ref="F58:F59" si="6">G58/100*25</f>
        <v>0</v>
      </c>
      <c r="G58" s="49">
        <f>(CJ40+CM40+CP40+CS40+CV40+CY40)/6</f>
        <v>0</v>
      </c>
    </row>
    <row r="59" spans="2:7">
      <c r="B59" s="47" t="s">
        <v>209</v>
      </c>
      <c r="C59" s="220" t="s">
        <v>213</v>
      </c>
      <c r="D59" s="58">
        <f>E59/100*25</f>
        <v>0</v>
      </c>
      <c r="E59" s="49">
        <f>(BY40+CB40+CE40+CH40)/4</f>
        <v>0</v>
      </c>
      <c r="F59" s="58">
        <f t="shared" si="6"/>
        <v>0</v>
      </c>
      <c r="G59" s="49">
        <f>(CK40+CN40+CQ40+CT40+CW40+CZ40)/6</f>
        <v>0</v>
      </c>
    </row>
    <row r="60" spans="2:7">
      <c r="B60" s="47"/>
      <c r="C60" s="220"/>
      <c r="D60" s="60">
        <f>SUM(D57:D59)</f>
        <v>0</v>
      </c>
      <c r="E60" s="60">
        <f>SUM(E57:E59)</f>
        <v>0</v>
      </c>
      <c r="F60" s="60">
        <f>SUM(F57:F59)</f>
        <v>0</v>
      </c>
      <c r="G60" s="60">
        <f>SUM(G57:G59)</f>
        <v>0</v>
      </c>
    </row>
    <row r="61" spans="2:7">
      <c r="B61" s="47" t="s">
        <v>206</v>
      </c>
      <c r="C61" s="220" t="s">
        <v>214</v>
      </c>
      <c r="D61" s="58">
        <f>E61/100*25</f>
        <v>0</v>
      </c>
      <c r="E61" s="49">
        <f>(DA40+DD40+DG40+DJ40+DM40)/5</f>
        <v>0</v>
      </c>
      <c r="F61" s="46"/>
      <c r="G61" s="46"/>
    </row>
    <row r="62" spans="2:7">
      <c r="B62" s="47" t="s">
        <v>208</v>
      </c>
      <c r="C62" s="220" t="s">
        <v>214</v>
      </c>
      <c r="D62" s="58">
        <f>E62/100*25</f>
        <v>0</v>
      </c>
      <c r="E62" s="49">
        <f>(DB40+DE40+DH40+DK40+DN40)/5</f>
        <v>0</v>
      </c>
      <c r="F62" s="46"/>
      <c r="G62" s="46"/>
    </row>
    <row r="63" spans="2:7">
      <c r="B63" s="47" t="s">
        <v>209</v>
      </c>
      <c r="C63" s="220" t="s">
        <v>214</v>
      </c>
      <c r="D63" s="58">
        <f>E63/100*25</f>
        <v>0</v>
      </c>
      <c r="E63" s="49">
        <f>(DC40+DF40+DI40+DL40+DO40)/5</f>
        <v>0</v>
      </c>
      <c r="F63" s="46"/>
      <c r="G63" s="46"/>
    </row>
    <row r="64" spans="2:7">
      <c r="B64" s="47"/>
      <c r="C64" s="220"/>
      <c r="D64" s="60">
        <f>SUM(D61:D63)</f>
        <v>0</v>
      </c>
      <c r="E64" s="60">
        <f>SUM(E61:E63)</f>
        <v>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DG6" sqref="DG6:DR6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215</v>
      </c>
      <c r="B1" s="129" t="s">
        <v>216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1" t="s">
        <v>217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91" t="s">
        <v>4</v>
      </c>
      <c r="B5" s="191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91"/>
      <c r="B6" s="191"/>
      <c r="C6" s="195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195" t="s">
        <v>218</v>
      </c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 t="s">
        <v>13</v>
      </c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 t="s">
        <v>14</v>
      </c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 t="s">
        <v>219</v>
      </c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 t="s">
        <v>15</v>
      </c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91"/>
      <c r="B7" s="19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5" hidden="1" spans="1:254">
      <c r="A8" s="191"/>
      <c r="B8" s="191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5" hidden="1" spans="1:254">
      <c r="A9" s="191"/>
      <c r="B9" s="191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5" hidden="1" spans="1:254">
      <c r="A10" s="191"/>
      <c r="B10" s="191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5" hidden="1" spans="1:254">
      <c r="A11" s="191"/>
      <c r="B11" s="19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5" spans="1:254">
      <c r="A12" s="191"/>
      <c r="B12" s="191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91"/>
      <c r="B13" s="191"/>
      <c r="C13" s="33" t="s">
        <v>257</v>
      </c>
      <c r="D13" s="33"/>
      <c r="E13" s="33"/>
      <c r="F13" s="33" t="s">
        <v>258</v>
      </c>
      <c r="G13" s="33"/>
      <c r="H13" s="33"/>
      <c r="I13" s="33" t="s">
        <v>259</v>
      </c>
      <c r="J13" s="33"/>
      <c r="K13" s="33"/>
      <c r="L13" s="33" t="s">
        <v>260</v>
      </c>
      <c r="M13" s="33"/>
      <c r="N13" s="33"/>
      <c r="O13" s="33" t="s">
        <v>261</v>
      </c>
      <c r="P13" s="33"/>
      <c r="Q13" s="33"/>
      <c r="R13" s="33" t="s">
        <v>262</v>
      </c>
      <c r="S13" s="33"/>
      <c r="T13" s="33"/>
      <c r="U13" s="33" t="s">
        <v>263</v>
      </c>
      <c r="V13" s="33"/>
      <c r="W13" s="33"/>
      <c r="X13" s="33" t="s">
        <v>264</v>
      </c>
      <c r="Y13" s="33"/>
      <c r="Z13" s="33"/>
      <c r="AA13" s="33" t="s">
        <v>265</v>
      </c>
      <c r="AB13" s="33"/>
      <c r="AC13" s="33"/>
      <c r="AD13" s="33" t="s">
        <v>266</v>
      </c>
      <c r="AE13" s="33"/>
      <c r="AF13" s="33"/>
      <c r="AG13" s="33" t="s">
        <v>267</v>
      </c>
      <c r="AH13" s="33"/>
      <c r="AI13" s="33"/>
      <c r="AJ13" s="33" t="s">
        <v>268</v>
      </c>
      <c r="AK13" s="33"/>
      <c r="AL13" s="33"/>
      <c r="AM13" s="33" t="s">
        <v>269</v>
      </c>
      <c r="AN13" s="33"/>
      <c r="AO13" s="33"/>
      <c r="AP13" s="33" t="s">
        <v>270</v>
      </c>
      <c r="AQ13" s="33"/>
      <c r="AR13" s="33"/>
      <c r="AS13" s="33" t="s">
        <v>271</v>
      </c>
      <c r="AT13" s="33"/>
      <c r="AU13" s="33"/>
      <c r="AV13" s="33" t="s">
        <v>272</v>
      </c>
      <c r="AW13" s="33"/>
      <c r="AX13" s="33"/>
      <c r="AY13" s="33" t="s">
        <v>273</v>
      </c>
      <c r="AZ13" s="33"/>
      <c r="BA13" s="33"/>
      <c r="BB13" s="33" t="s">
        <v>274</v>
      </c>
      <c r="BC13" s="33"/>
      <c r="BD13" s="33"/>
      <c r="BE13" s="33" t="s">
        <v>275</v>
      </c>
      <c r="BF13" s="33"/>
      <c r="BG13" s="33"/>
      <c r="BH13" s="33" t="s">
        <v>276</v>
      </c>
      <c r="BI13" s="33"/>
      <c r="BJ13" s="33"/>
      <c r="BK13" s="33" t="s">
        <v>277</v>
      </c>
      <c r="BL13" s="33"/>
      <c r="BM13" s="33"/>
      <c r="BN13" s="33" t="s">
        <v>278</v>
      </c>
      <c r="BO13" s="33"/>
      <c r="BP13" s="33"/>
      <c r="BQ13" s="33" t="s">
        <v>279</v>
      </c>
      <c r="BR13" s="33"/>
      <c r="BS13" s="33"/>
      <c r="BT13" s="33" t="s">
        <v>280</v>
      </c>
      <c r="BU13" s="33"/>
      <c r="BV13" s="33"/>
      <c r="BW13" s="33" t="s">
        <v>281</v>
      </c>
      <c r="BX13" s="33"/>
      <c r="BY13" s="33"/>
      <c r="BZ13" s="33" t="s">
        <v>282</v>
      </c>
      <c r="CA13" s="33"/>
      <c r="CB13" s="33"/>
      <c r="CC13" s="33" t="s">
        <v>283</v>
      </c>
      <c r="CD13" s="33"/>
      <c r="CE13" s="33"/>
      <c r="CF13" s="33" t="s">
        <v>284</v>
      </c>
      <c r="CG13" s="33"/>
      <c r="CH13" s="33"/>
      <c r="CI13" s="33" t="s">
        <v>285</v>
      </c>
      <c r="CJ13" s="33"/>
      <c r="CK13" s="33"/>
      <c r="CL13" s="33" t="s">
        <v>286</v>
      </c>
      <c r="CM13" s="33"/>
      <c r="CN13" s="33"/>
      <c r="CO13" s="33" t="s">
        <v>287</v>
      </c>
      <c r="CP13" s="33"/>
      <c r="CQ13" s="33"/>
      <c r="CR13" s="33" t="s">
        <v>288</v>
      </c>
      <c r="CS13" s="33"/>
      <c r="CT13" s="33"/>
      <c r="CU13" s="33" t="s">
        <v>289</v>
      </c>
      <c r="CV13" s="33"/>
      <c r="CW13" s="33"/>
      <c r="CX13" s="33" t="s">
        <v>290</v>
      </c>
      <c r="CY13" s="33"/>
      <c r="CZ13" s="33"/>
      <c r="DA13" s="33" t="s">
        <v>291</v>
      </c>
      <c r="DB13" s="33"/>
      <c r="DC13" s="33"/>
      <c r="DD13" s="33" t="s">
        <v>292</v>
      </c>
      <c r="DE13" s="33"/>
      <c r="DF13" s="33"/>
      <c r="DG13" s="33" t="s">
        <v>293</v>
      </c>
      <c r="DH13" s="33"/>
      <c r="DI13" s="33"/>
      <c r="DJ13" s="33" t="s">
        <v>294</v>
      </c>
      <c r="DK13" s="33"/>
      <c r="DL13" s="33"/>
      <c r="DM13" s="33" t="s">
        <v>295</v>
      </c>
      <c r="DN13" s="33"/>
      <c r="DO13" s="33"/>
      <c r="DP13" s="33" t="s">
        <v>296</v>
      </c>
      <c r="DQ13" s="33"/>
      <c r="DR13" s="33"/>
    </row>
    <row r="14" ht="83.25" customHeight="1" spans="1:254">
      <c r="A14" s="191"/>
      <c r="B14" s="191"/>
      <c r="C14" s="36" t="s">
        <v>297</v>
      </c>
      <c r="D14" s="36" t="s">
        <v>298</v>
      </c>
      <c r="E14" s="36" t="s">
        <v>299</v>
      </c>
      <c r="F14" s="36" t="s">
        <v>116</v>
      </c>
      <c r="G14" s="36" t="s">
        <v>156</v>
      </c>
      <c r="H14" s="36" t="s">
        <v>157</v>
      </c>
      <c r="I14" s="36" t="s">
        <v>300</v>
      </c>
      <c r="J14" s="36" t="s">
        <v>301</v>
      </c>
      <c r="K14" s="36" t="s">
        <v>302</v>
      </c>
      <c r="L14" s="36" t="s">
        <v>303</v>
      </c>
      <c r="M14" s="36" t="s">
        <v>304</v>
      </c>
      <c r="N14" s="36" t="s">
        <v>305</v>
      </c>
      <c r="O14" s="36" t="s">
        <v>306</v>
      </c>
      <c r="P14" s="36" t="s">
        <v>141</v>
      </c>
      <c r="Q14" s="36" t="s">
        <v>142</v>
      </c>
      <c r="R14" s="36" t="s">
        <v>307</v>
      </c>
      <c r="S14" s="36" t="s">
        <v>308</v>
      </c>
      <c r="T14" s="36" t="s">
        <v>309</v>
      </c>
      <c r="U14" s="36" t="s">
        <v>138</v>
      </c>
      <c r="V14" s="36" t="s">
        <v>308</v>
      </c>
      <c r="W14" s="36" t="s">
        <v>126</v>
      </c>
      <c r="X14" s="36" t="s">
        <v>310</v>
      </c>
      <c r="Y14" s="36" t="s">
        <v>311</v>
      </c>
      <c r="Z14" s="36" t="s">
        <v>312</v>
      </c>
      <c r="AA14" s="36" t="s">
        <v>186</v>
      </c>
      <c r="AB14" s="36" t="s">
        <v>313</v>
      </c>
      <c r="AC14" s="36" t="s">
        <v>309</v>
      </c>
      <c r="AD14" s="36" t="s">
        <v>314</v>
      </c>
      <c r="AE14" s="36" t="s">
        <v>315</v>
      </c>
      <c r="AF14" s="36" t="s">
        <v>316</v>
      </c>
      <c r="AG14" s="36" t="s">
        <v>317</v>
      </c>
      <c r="AH14" s="36" t="s">
        <v>318</v>
      </c>
      <c r="AI14" s="36" t="s">
        <v>319</v>
      </c>
      <c r="AJ14" s="36" t="s">
        <v>320</v>
      </c>
      <c r="AK14" s="36" t="s">
        <v>321</v>
      </c>
      <c r="AL14" s="36" t="s">
        <v>322</v>
      </c>
      <c r="AM14" s="36" t="s">
        <v>323</v>
      </c>
      <c r="AN14" s="36" t="s">
        <v>156</v>
      </c>
      <c r="AO14" s="36" t="s">
        <v>324</v>
      </c>
      <c r="AP14" s="36" t="s">
        <v>325</v>
      </c>
      <c r="AQ14" s="36" t="s">
        <v>326</v>
      </c>
      <c r="AR14" s="36" t="s">
        <v>327</v>
      </c>
      <c r="AS14" s="36" t="s">
        <v>328</v>
      </c>
      <c r="AT14" s="36" t="s">
        <v>329</v>
      </c>
      <c r="AU14" s="36" t="s">
        <v>330</v>
      </c>
      <c r="AV14" s="36" t="s">
        <v>331</v>
      </c>
      <c r="AW14" s="36" t="s">
        <v>332</v>
      </c>
      <c r="AX14" s="36" t="s">
        <v>333</v>
      </c>
      <c r="AY14" s="36" t="s">
        <v>334</v>
      </c>
      <c r="AZ14" s="36" t="s">
        <v>335</v>
      </c>
      <c r="BA14" s="36" t="s">
        <v>336</v>
      </c>
      <c r="BB14" s="36" t="s">
        <v>337</v>
      </c>
      <c r="BC14" s="36" t="s">
        <v>308</v>
      </c>
      <c r="BD14" s="36" t="s">
        <v>338</v>
      </c>
      <c r="BE14" s="36" t="s">
        <v>339</v>
      </c>
      <c r="BF14" s="36" t="s">
        <v>112</v>
      </c>
      <c r="BG14" s="36" t="s">
        <v>340</v>
      </c>
      <c r="BH14" s="36" t="s">
        <v>105</v>
      </c>
      <c r="BI14" s="36" t="s">
        <v>341</v>
      </c>
      <c r="BJ14" s="36" t="s">
        <v>342</v>
      </c>
      <c r="BK14" s="36" t="s">
        <v>343</v>
      </c>
      <c r="BL14" s="36" t="s">
        <v>344</v>
      </c>
      <c r="BM14" s="36" t="s">
        <v>345</v>
      </c>
      <c r="BN14" s="36" t="s">
        <v>346</v>
      </c>
      <c r="BO14" s="36" t="s">
        <v>106</v>
      </c>
      <c r="BP14" s="36" t="s">
        <v>107</v>
      </c>
      <c r="BQ14" s="36" t="s">
        <v>347</v>
      </c>
      <c r="BR14" s="36" t="s">
        <v>112</v>
      </c>
      <c r="BS14" s="36" t="s">
        <v>324</v>
      </c>
      <c r="BT14" s="36" t="s">
        <v>348</v>
      </c>
      <c r="BU14" s="36" t="s">
        <v>349</v>
      </c>
      <c r="BV14" s="36" t="s">
        <v>350</v>
      </c>
      <c r="BW14" s="36" t="s">
        <v>351</v>
      </c>
      <c r="BX14" s="36" t="s">
        <v>352</v>
      </c>
      <c r="BY14" s="36" t="s">
        <v>353</v>
      </c>
      <c r="BZ14" s="36" t="s">
        <v>354</v>
      </c>
      <c r="CA14" s="36" t="s">
        <v>355</v>
      </c>
      <c r="CB14" s="36" t="s">
        <v>356</v>
      </c>
      <c r="CC14" s="36" t="s">
        <v>357</v>
      </c>
      <c r="CD14" s="36" t="s">
        <v>358</v>
      </c>
      <c r="CE14" s="36" t="s">
        <v>359</v>
      </c>
      <c r="CF14" s="36" t="s">
        <v>360</v>
      </c>
      <c r="CG14" s="36" t="s">
        <v>361</v>
      </c>
      <c r="CH14" s="36" t="s">
        <v>160</v>
      </c>
      <c r="CI14" s="36" t="s">
        <v>362</v>
      </c>
      <c r="CJ14" s="36" t="s">
        <v>363</v>
      </c>
      <c r="CK14" s="36" t="s">
        <v>179</v>
      </c>
      <c r="CL14" s="36" t="s">
        <v>364</v>
      </c>
      <c r="CM14" s="36" t="s">
        <v>365</v>
      </c>
      <c r="CN14" s="36" t="s">
        <v>366</v>
      </c>
      <c r="CO14" s="36" t="s">
        <v>367</v>
      </c>
      <c r="CP14" s="36" t="s">
        <v>368</v>
      </c>
      <c r="CQ14" s="36" t="s">
        <v>369</v>
      </c>
      <c r="CR14" s="36" t="s">
        <v>370</v>
      </c>
      <c r="CS14" s="36" t="s">
        <v>371</v>
      </c>
      <c r="CT14" s="36" t="s">
        <v>372</v>
      </c>
      <c r="CU14" s="36" t="s">
        <v>373</v>
      </c>
      <c r="CV14" s="36" t="s">
        <v>374</v>
      </c>
      <c r="CW14" s="36" t="s">
        <v>375</v>
      </c>
      <c r="CX14" s="36" t="s">
        <v>376</v>
      </c>
      <c r="CY14" s="36" t="s">
        <v>377</v>
      </c>
      <c r="CZ14" s="36" t="s">
        <v>378</v>
      </c>
      <c r="DA14" s="36" t="s">
        <v>379</v>
      </c>
      <c r="DB14" s="36" t="s">
        <v>380</v>
      </c>
      <c r="DC14" s="36" t="s">
        <v>381</v>
      </c>
      <c r="DD14" s="36" t="s">
        <v>382</v>
      </c>
      <c r="DE14" s="36" t="s">
        <v>383</v>
      </c>
      <c r="DF14" s="36" t="s">
        <v>167</v>
      </c>
      <c r="DG14" s="36" t="s">
        <v>384</v>
      </c>
      <c r="DH14" s="36" t="s">
        <v>385</v>
      </c>
      <c r="DI14" s="36" t="s">
        <v>386</v>
      </c>
      <c r="DJ14" s="36" t="s">
        <v>387</v>
      </c>
      <c r="DK14" s="36" t="s">
        <v>388</v>
      </c>
      <c r="DL14" s="36" t="s">
        <v>389</v>
      </c>
      <c r="DM14" s="36" t="s">
        <v>390</v>
      </c>
      <c r="DN14" s="36" t="s">
        <v>391</v>
      </c>
      <c r="DO14" s="36" t="s">
        <v>392</v>
      </c>
      <c r="DP14" s="36" t="s">
        <v>393</v>
      </c>
      <c r="DQ14" s="36" t="s">
        <v>394</v>
      </c>
      <c r="DR14" s="36" t="s">
        <v>395</v>
      </c>
    </row>
    <row r="15" ht="15.5" spans="1:254">
      <c r="A15" s="175">
        <v>1</v>
      </c>
      <c r="B15" s="176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  <c r="BI15" s="211"/>
      <c r="BJ15" s="211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  <c r="HT15" s="101"/>
      <c r="HU15" s="101"/>
      <c r="HV15" s="101"/>
      <c r="HW15" s="101"/>
      <c r="HX15" s="101"/>
      <c r="HY15" s="101"/>
      <c r="HZ15" s="101"/>
      <c r="IA15" s="101"/>
      <c r="IB15" s="101"/>
      <c r="IC15" s="101"/>
      <c r="ID15" s="101"/>
      <c r="IE15" s="101"/>
      <c r="IF15" s="101"/>
      <c r="IG15" s="101"/>
      <c r="IH15" s="101"/>
      <c r="II15" s="101"/>
      <c r="IJ15" s="101"/>
      <c r="IK15" s="101"/>
      <c r="IL15" s="101"/>
      <c r="IM15" s="101"/>
      <c r="IN15" s="101"/>
      <c r="IO15" s="101"/>
      <c r="IP15" s="101"/>
      <c r="IQ15" s="101"/>
      <c r="IR15" s="101"/>
      <c r="IS15" s="101"/>
      <c r="IT15" s="101"/>
    </row>
    <row r="16" ht="15.5" spans="1:254">
      <c r="A16" s="38">
        <v>2</v>
      </c>
      <c r="B16" s="17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  <c r="HT16" s="101"/>
      <c r="HU16" s="101"/>
      <c r="HV16" s="101"/>
      <c r="HW16" s="101"/>
      <c r="HX16" s="101"/>
      <c r="HY16" s="101"/>
      <c r="HZ16" s="101"/>
      <c r="IA16" s="101"/>
      <c r="IB16" s="101"/>
      <c r="IC16" s="101"/>
      <c r="ID16" s="101"/>
      <c r="IE16" s="101"/>
      <c r="IF16" s="101"/>
      <c r="IG16" s="101"/>
      <c r="IH16" s="101"/>
      <c r="II16" s="101"/>
      <c r="IJ16" s="101"/>
      <c r="IK16" s="101"/>
      <c r="IL16" s="101"/>
      <c r="IM16" s="101"/>
      <c r="IN16" s="101"/>
      <c r="IO16" s="101"/>
      <c r="IP16" s="101"/>
      <c r="IQ16" s="101"/>
      <c r="IR16" s="101"/>
      <c r="IS16" s="101"/>
      <c r="IT16" s="101"/>
    </row>
    <row r="17" ht="15.5" spans="1:254">
      <c r="A17" s="38">
        <v>3</v>
      </c>
      <c r="B17" s="17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</row>
    <row r="18" ht="15.5" spans="1:254">
      <c r="A18" s="38">
        <v>4</v>
      </c>
      <c r="B18" s="17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</row>
    <row r="19" ht="15.5" spans="1:254">
      <c r="A19" s="38">
        <v>5</v>
      </c>
      <c r="B19" s="17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</row>
    <row r="20" ht="15.5" spans="1:254">
      <c r="A20" s="38">
        <v>6</v>
      </c>
      <c r="B20" s="17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101"/>
      <c r="HV20" s="101"/>
      <c r="HW20" s="101"/>
      <c r="HX20" s="101"/>
      <c r="HY20" s="101"/>
      <c r="HZ20" s="101"/>
      <c r="IA20" s="101"/>
      <c r="IB20" s="101"/>
      <c r="IC20" s="101"/>
      <c r="ID20" s="101"/>
      <c r="IE20" s="101"/>
      <c r="IF20" s="101"/>
      <c r="IG20" s="101"/>
      <c r="IH20" s="101"/>
      <c r="II20" s="101"/>
      <c r="IJ20" s="101"/>
      <c r="IK20" s="101"/>
      <c r="IL20" s="101"/>
      <c r="IM20" s="101"/>
      <c r="IN20" s="101"/>
      <c r="IO20" s="101"/>
      <c r="IP20" s="101"/>
      <c r="IQ20" s="101"/>
      <c r="IR20" s="101"/>
      <c r="IS20" s="101"/>
      <c r="IT20" s="101"/>
    </row>
    <row r="21" ht="15.5" spans="1:254">
      <c r="A21" s="38">
        <v>7</v>
      </c>
      <c r="B21" s="17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  <c r="HS21" s="101"/>
      <c r="HT21" s="101"/>
      <c r="HU21" s="101"/>
      <c r="HV21" s="101"/>
      <c r="HW21" s="101"/>
      <c r="HX21" s="101"/>
      <c r="HY21" s="101"/>
      <c r="HZ21" s="101"/>
      <c r="IA21" s="101"/>
      <c r="IB21" s="101"/>
      <c r="IC21" s="101"/>
      <c r="ID21" s="101"/>
      <c r="IE21" s="101"/>
      <c r="IF21" s="101"/>
      <c r="IG21" s="101"/>
      <c r="IH21" s="101"/>
      <c r="II21" s="101"/>
      <c r="IJ21" s="101"/>
      <c r="IK21" s="101"/>
      <c r="IL21" s="101"/>
      <c r="IM21" s="101"/>
      <c r="IN21" s="101"/>
      <c r="IO21" s="101"/>
      <c r="IP21" s="101"/>
      <c r="IQ21" s="101"/>
      <c r="IR21" s="101"/>
      <c r="IS21" s="101"/>
      <c r="IT21" s="101"/>
    </row>
    <row r="22" spans="1:254">
      <c r="A22" s="17">
        <v>8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</row>
    <row r="23" spans="1:254">
      <c r="A23" s="17">
        <v>9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</row>
    <row r="24" spans="1:254">
      <c r="A24" s="17">
        <v>10</v>
      </c>
      <c r="B24" s="39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</row>
    <row r="25" ht="15.5" spans="1:254">
      <c r="A25" s="17">
        <v>11</v>
      </c>
      <c r="B25" s="39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  <c r="BI25" s="211"/>
      <c r="BJ25" s="211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1"/>
      <c r="IO25" s="101"/>
      <c r="IP25" s="101"/>
      <c r="IQ25" s="101"/>
      <c r="IR25" s="101"/>
      <c r="IS25" s="101"/>
      <c r="IT25" s="101"/>
    </row>
    <row r="26" ht="15.5" spans="1:254">
      <c r="A26" s="17">
        <v>12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</row>
    <row r="27" ht="15.5" spans="1:254">
      <c r="A27" s="17">
        <v>13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1"/>
      <c r="IO27" s="101"/>
      <c r="IP27" s="101"/>
      <c r="IQ27" s="101"/>
      <c r="IR27" s="101"/>
      <c r="IS27" s="101"/>
      <c r="IT27" s="101"/>
    </row>
    <row r="28" ht="15.5" spans="1:254">
      <c r="A28" s="17">
        <v>14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</row>
    <row r="29" ht="15.5" spans="1:254">
      <c r="A29" s="17">
        <v>15</v>
      </c>
      <c r="B29" s="3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  <c r="EO29" s="101"/>
      <c r="EP29" s="101"/>
      <c r="EQ29" s="101"/>
      <c r="ER29" s="101"/>
      <c r="ES29" s="101"/>
      <c r="ET29" s="101"/>
      <c r="EU29" s="101"/>
      <c r="EV29" s="101"/>
      <c r="EW29" s="101"/>
      <c r="EX29" s="101"/>
      <c r="EY29" s="101"/>
      <c r="EZ29" s="101"/>
      <c r="FA29" s="101"/>
      <c r="FB29" s="101"/>
      <c r="FC29" s="101"/>
      <c r="FD29" s="101"/>
      <c r="FE29" s="101"/>
      <c r="FF29" s="101"/>
      <c r="FG29" s="101"/>
      <c r="FH29" s="101"/>
      <c r="FI29" s="101"/>
      <c r="FJ29" s="101"/>
      <c r="FK29" s="101"/>
      <c r="FL29" s="101"/>
      <c r="FM29" s="101"/>
      <c r="FN29" s="101"/>
      <c r="FO29" s="101"/>
      <c r="FP29" s="101"/>
      <c r="FQ29" s="101"/>
      <c r="FR29" s="101"/>
      <c r="FS29" s="101"/>
      <c r="FT29" s="101"/>
      <c r="FU29" s="101"/>
      <c r="FV29" s="101"/>
      <c r="FW29" s="101"/>
      <c r="FX29" s="101"/>
      <c r="FY29" s="101"/>
      <c r="FZ29" s="101"/>
      <c r="GA29" s="101"/>
      <c r="GB29" s="101"/>
      <c r="GC29" s="101"/>
      <c r="GD29" s="101"/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  <c r="HS29" s="101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1"/>
      <c r="IO29" s="101"/>
      <c r="IP29" s="101"/>
      <c r="IQ29" s="101"/>
      <c r="IR29" s="101"/>
      <c r="IS29" s="101"/>
      <c r="IT29" s="101"/>
    </row>
    <row r="30" ht="15.5" spans="1:254">
      <c r="A30" s="17">
        <v>16</v>
      </c>
      <c r="B30" s="39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1"/>
      <c r="IO30" s="101"/>
      <c r="IP30" s="101"/>
      <c r="IQ30" s="101"/>
      <c r="IR30" s="101"/>
      <c r="IS30" s="101"/>
      <c r="IT30" s="101"/>
    </row>
    <row r="31" ht="15.5" spans="1:254">
      <c r="A31" s="17">
        <v>17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1"/>
      <c r="FC31" s="101"/>
      <c r="FD31" s="101"/>
      <c r="FE31" s="101"/>
      <c r="FF31" s="101"/>
      <c r="FG31" s="101"/>
      <c r="FH31" s="101"/>
      <c r="FI31" s="101"/>
      <c r="FJ31" s="101"/>
      <c r="FK31" s="101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101"/>
      <c r="GB31" s="101"/>
      <c r="GC31" s="101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  <c r="HS31" s="101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1"/>
      <c r="IO31" s="101"/>
      <c r="IP31" s="101"/>
      <c r="IQ31" s="101"/>
      <c r="IR31" s="101"/>
      <c r="IS31" s="101"/>
      <c r="IT31" s="101"/>
    </row>
    <row r="32" ht="15.5" spans="1:254">
      <c r="A32" s="17">
        <v>18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  <c r="EO32" s="101"/>
      <c r="EP32" s="101"/>
      <c r="EQ32" s="101"/>
      <c r="ER32" s="101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1"/>
      <c r="FF32" s="101"/>
      <c r="FG32" s="101"/>
      <c r="FH32" s="101"/>
      <c r="FI32" s="101"/>
      <c r="FJ32" s="101"/>
      <c r="FK32" s="101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101"/>
      <c r="GB32" s="101"/>
      <c r="GC32" s="101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  <c r="HS32" s="101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1"/>
      <c r="IO32" s="101"/>
      <c r="IP32" s="101"/>
      <c r="IQ32" s="101"/>
      <c r="IR32" s="101"/>
      <c r="IS32" s="101"/>
      <c r="IT32" s="101"/>
    </row>
    <row r="33" ht="15.5" spans="1:254">
      <c r="A33" s="17">
        <v>19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1"/>
      <c r="IK33" s="101"/>
      <c r="IL33" s="101"/>
      <c r="IM33" s="101"/>
      <c r="IN33" s="101"/>
      <c r="IO33" s="101"/>
      <c r="IP33" s="101"/>
      <c r="IQ33" s="101"/>
      <c r="IR33" s="101"/>
      <c r="IS33" s="101"/>
      <c r="IT33" s="101"/>
    </row>
    <row r="34" ht="15.5" spans="1:254">
      <c r="A34" s="17">
        <v>20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1"/>
      <c r="EW34" s="101"/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1"/>
      <c r="FL34" s="101"/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101"/>
      <c r="GB34" s="101"/>
      <c r="GC34" s="101"/>
      <c r="GD34" s="101"/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1"/>
      <c r="HV34" s="101"/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1"/>
      <c r="IK34" s="101"/>
      <c r="IL34" s="101"/>
      <c r="IM34" s="101"/>
      <c r="IN34" s="101"/>
      <c r="IO34" s="101"/>
      <c r="IP34" s="101"/>
      <c r="IQ34" s="101"/>
      <c r="IR34" s="101"/>
      <c r="IS34" s="101"/>
      <c r="IT34" s="101"/>
    </row>
    <row r="35" ht="15.5" spans="1:254">
      <c r="A35" s="17">
        <v>21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1"/>
      <c r="EZ35" s="101"/>
      <c r="FA35" s="101"/>
      <c r="FB35" s="101"/>
      <c r="FC35" s="101"/>
      <c r="FD35" s="101"/>
      <c r="FE35" s="101"/>
      <c r="FF35" s="101"/>
      <c r="FG35" s="101"/>
      <c r="FH35" s="101"/>
      <c r="FI35" s="101"/>
      <c r="FJ35" s="101"/>
      <c r="FK35" s="101"/>
      <c r="FL35" s="101"/>
      <c r="FM35" s="101"/>
      <c r="FN35" s="101"/>
      <c r="FO35" s="101"/>
      <c r="FP35" s="101"/>
      <c r="FQ35" s="101"/>
      <c r="FR35" s="101"/>
      <c r="FS35" s="101"/>
      <c r="FT35" s="101"/>
      <c r="FU35" s="101"/>
      <c r="FV35" s="101"/>
      <c r="FW35" s="101"/>
      <c r="FX35" s="101"/>
      <c r="FY35" s="101"/>
      <c r="FZ35" s="101"/>
      <c r="GA35" s="101"/>
      <c r="GB35" s="101"/>
      <c r="GC35" s="101"/>
      <c r="GD35" s="101"/>
      <c r="GE35" s="101"/>
      <c r="GF35" s="101"/>
      <c r="GG35" s="101"/>
      <c r="GH35" s="101"/>
      <c r="GI35" s="101"/>
      <c r="GJ35" s="101"/>
      <c r="GK35" s="101"/>
      <c r="GL35" s="101"/>
      <c r="GM35" s="101"/>
      <c r="GN35" s="101"/>
      <c r="GO35" s="101"/>
      <c r="GP35" s="101"/>
      <c r="GQ35" s="101"/>
      <c r="GR35" s="101"/>
      <c r="GS35" s="101"/>
      <c r="GT35" s="101"/>
      <c r="GU35" s="101"/>
      <c r="GV35" s="101"/>
      <c r="GW35" s="101"/>
      <c r="GX35" s="101"/>
      <c r="GY35" s="101"/>
      <c r="GZ35" s="101"/>
      <c r="HA35" s="101"/>
      <c r="HB35" s="101"/>
      <c r="HC35" s="101"/>
      <c r="HD35" s="101"/>
      <c r="HE35" s="101"/>
      <c r="HF35" s="101"/>
      <c r="HG35" s="101"/>
      <c r="HH35" s="101"/>
      <c r="HI35" s="101"/>
      <c r="HJ35" s="101"/>
      <c r="HK35" s="101"/>
      <c r="HL35" s="101"/>
      <c r="HM35" s="101"/>
      <c r="HN35" s="101"/>
      <c r="HO35" s="101"/>
      <c r="HP35" s="101"/>
      <c r="HQ35" s="101"/>
      <c r="HR35" s="101"/>
      <c r="HS35" s="101"/>
      <c r="HT35" s="101"/>
      <c r="HU35" s="101"/>
      <c r="HV35" s="101"/>
      <c r="HW35" s="101"/>
      <c r="HX35" s="101"/>
      <c r="HY35" s="101"/>
      <c r="HZ35" s="101"/>
      <c r="IA35" s="101"/>
      <c r="IB35" s="101"/>
      <c r="IC35" s="101"/>
      <c r="ID35" s="101"/>
      <c r="IE35" s="101"/>
      <c r="IF35" s="101"/>
      <c r="IG35" s="101"/>
      <c r="IH35" s="101"/>
      <c r="II35" s="101"/>
      <c r="IJ35" s="101"/>
      <c r="IK35" s="101"/>
      <c r="IL35" s="101"/>
      <c r="IM35" s="101"/>
      <c r="IN35" s="101"/>
      <c r="IO35" s="101"/>
      <c r="IP35" s="101"/>
      <c r="IQ35" s="101"/>
      <c r="IR35" s="101"/>
      <c r="IS35" s="101"/>
      <c r="IT35" s="101"/>
    </row>
    <row r="36" ht="15.5" spans="1:254">
      <c r="A36" s="17">
        <v>22</v>
      </c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  <c r="EO36" s="101"/>
      <c r="EP36" s="101"/>
      <c r="EQ36" s="101"/>
      <c r="ER36" s="101"/>
      <c r="ES36" s="101"/>
      <c r="ET36" s="101"/>
      <c r="EU36" s="101"/>
      <c r="EV36" s="101"/>
      <c r="EW36" s="101"/>
      <c r="EX36" s="101"/>
      <c r="EY36" s="101"/>
      <c r="EZ36" s="101"/>
      <c r="FA36" s="101"/>
      <c r="FB36" s="101"/>
      <c r="FC36" s="101"/>
      <c r="FD36" s="101"/>
      <c r="FE36" s="101"/>
      <c r="FF36" s="101"/>
      <c r="FG36" s="101"/>
      <c r="FH36" s="101"/>
      <c r="FI36" s="101"/>
      <c r="FJ36" s="101"/>
      <c r="FK36" s="101"/>
      <c r="FL36" s="101"/>
      <c r="FM36" s="101"/>
      <c r="FN36" s="101"/>
      <c r="FO36" s="101"/>
      <c r="FP36" s="101"/>
      <c r="FQ36" s="101"/>
      <c r="FR36" s="101"/>
      <c r="FS36" s="101"/>
      <c r="FT36" s="101"/>
      <c r="FU36" s="101"/>
      <c r="FV36" s="101"/>
      <c r="FW36" s="101"/>
      <c r="FX36" s="101"/>
      <c r="FY36" s="101"/>
      <c r="FZ36" s="101"/>
      <c r="GA36" s="101"/>
      <c r="GB36" s="101"/>
      <c r="GC36" s="101"/>
      <c r="GD36" s="101"/>
      <c r="GE36" s="101"/>
      <c r="GF36" s="101"/>
      <c r="GG36" s="101"/>
      <c r="GH36" s="101"/>
      <c r="GI36" s="101"/>
      <c r="GJ36" s="101"/>
      <c r="GK36" s="101"/>
      <c r="GL36" s="101"/>
      <c r="GM36" s="101"/>
      <c r="GN36" s="101"/>
      <c r="GO36" s="101"/>
      <c r="GP36" s="101"/>
      <c r="GQ36" s="101"/>
      <c r="GR36" s="101"/>
      <c r="GS36" s="101"/>
      <c r="GT36" s="101"/>
      <c r="GU36" s="101"/>
      <c r="GV36" s="101"/>
      <c r="GW36" s="101"/>
      <c r="GX36" s="101"/>
      <c r="GY36" s="101"/>
      <c r="GZ36" s="101"/>
      <c r="HA36" s="101"/>
      <c r="HB36" s="101"/>
      <c r="HC36" s="101"/>
      <c r="HD36" s="101"/>
      <c r="HE36" s="101"/>
      <c r="HF36" s="101"/>
      <c r="HG36" s="101"/>
      <c r="HH36" s="101"/>
      <c r="HI36" s="101"/>
      <c r="HJ36" s="101"/>
      <c r="HK36" s="101"/>
      <c r="HL36" s="101"/>
      <c r="HM36" s="101"/>
      <c r="HN36" s="101"/>
      <c r="HO36" s="101"/>
      <c r="HP36" s="101"/>
      <c r="HQ36" s="101"/>
      <c r="HR36" s="101"/>
      <c r="HS36" s="101"/>
      <c r="HT36" s="101"/>
      <c r="HU36" s="101"/>
      <c r="HV36" s="101"/>
      <c r="HW36" s="101"/>
      <c r="HX36" s="101"/>
      <c r="HY36" s="101"/>
      <c r="HZ36" s="101"/>
      <c r="IA36" s="101"/>
      <c r="IB36" s="101"/>
      <c r="IC36" s="101"/>
      <c r="ID36" s="101"/>
      <c r="IE36" s="101"/>
      <c r="IF36" s="101"/>
      <c r="IG36" s="101"/>
      <c r="IH36" s="101"/>
      <c r="II36" s="101"/>
      <c r="IJ36" s="101"/>
      <c r="IK36" s="101"/>
      <c r="IL36" s="101"/>
      <c r="IM36" s="101"/>
      <c r="IN36" s="101"/>
      <c r="IO36" s="101"/>
      <c r="IP36" s="101"/>
      <c r="IQ36" s="101"/>
      <c r="IR36" s="101"/>
      <c r="IS36" s="101"/>
      <c r="IT36" s="101"/>
    </row>
    <row r="37" spans="1:254">
      <c r="A37" s="17">
        <v>23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</row>
    <row r="38" spans="1:254">
      <c r="A38" s="17">
        <v>24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</row>
    <row r="39" spans="1:254">
      <c r="A39" s="17">
        <v>25</v>
      </c>
      <c r="B39" s="3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</row>
    <row r="40" spans="1:254">
      <c r="A40" s="40" t="s">
        <v>396</v>
      </c>
      <c r="B40" s="41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2" t="s">
        <v>397</v>
      </c>
      <c r="B41" s="43"/>
      <c r="C41" s="212">
        <f>C40/25%</f>
        <v>0</v>
      </c>
      <c r="D41" s="212">
        <f t="shared" ref="D41:BO41" si="6">D40/25%</f>
        <v>0</v>
      </c>
      <c r="E41" s="212">
        <f t="shared" si="6"/>
        <v>0</v>
      </c>
      <c r="F41" s="212">
        <f t="shared" si="6"/>
        <v>0</v>
      </c>
      <c r="G41" s="212">
        <f t="shared" si="6"/>
        <v>0</v>
      </c>
      <c r="H41" s="212">
        <f t="shared" si="6"/>
        <v>0</v>
      </c>
      <c r="I41" s="212">
        <f t="shared" si="6"/>
        <v>0</v>
      </c>
      <c r="J41" s="212">
        <f t="shared" si="6"/>
        <v>0</v>
      </c>
      <c r="K41" s="212">
        <f t="shared" si="6"/>
        <v>0</v>
      </c>
      <c r="L41" s="212">
        <f t="shared" si="6"/>
        <v>0</v>
      </c>
      <c r="M41" s="212">
        <f t="shared" si="6"/>
        <v>0</v>
      </c>
      <c r="N41" s="212">
        <f t="shared" si="6"/>
        <v>0</v>
      </c>
      <c r="O41" s="212">
        <f t="shared" si="6"/>
        <v>0</v>
      </c>
      <c r="P41" s="212">
        <f t="shared" si="6"/>
        <v>0</v>
      </c>
      <c r="Q41" s="212">
        <f t="shared" si="6"/>
        <v>0</v>
      </c>
      <c r="R41" s="212">
        <f t="shared" si="6"/>
        <v>0</v>
      </c>
      <c r="S41" s="212">
        <f t="shared" si="6"/>
        <v>0</v>
      </c>
      <c r="T41" s="212">
        <f t="shared" si="6"/>
        <v>0</v>
      </c>
      <c r="U41" s="212">
        <f t="shared" si="6"/>
        <v>0</v>
      </c>
      <c r="V41" s="212">
        <f t="shared" si="6"/>
        <v>0</v>
      </c>
      <c r="W41" s="212">
        <f t="shared" si="6"/>
        <v>0</v>
      </c>
      <c r="X41" s="212">
        <f t="shared" si="6"/>
        <v>0</v>
      </c>
      <c r="Y41" s="212">
        <f t="shared" si="6"/>
        <v>0</v>
      </c>
      <c r="Z41" s="212">
        <f t="shared" si="6"/>
        <v>0</v>
      </c>
      <c r="AA41" s="212">
        <f t="shared" si="6"/>
        <v>0</v>
      </c>
      <c r="AB41" s="212">
        <f t="shared" si="6"/>
        <v>0</v>
      </c>
      <c r="AC41" s="212">
        <f t="shared" si="6"/>
        <v>0</v>
      </c>
      <c r="AD41" s="212">
        <f t="shared" si="6"/>
        <v>0</v>
      </c>
      <c r="AE41" s="212">
        <f t="shared" si="6"/>
        <v>0</v>
      </c>
      <c r="AF41" s="212">
        <f t="shared" si="6"/>
        <v>0</v>
      </c>
      <c r="AG41" s="212">
        <f t="shared" si="6"/>
        <v>0</v>
      </c>
      <c r="AH41" s="212">
        <f t="shared" si="6"/>
        <v>0</v>
      </c>
      <c r="AI41" s="212">
        <f t="shared" si="6"/>
        <v>0</v>
      </c>
      <c r="AJ41" s="212">
        <f t="shared" si="6"/>
        <v>0</v>
      </c>
      <c r="AK41" s="212">
        <f t="shared" si="6"/>
        <v>0</v>
      </c>
      <c r="AL41" s="212">
        <f t="shared" si="6"/>
        <v>0</v>
      </c>
      <c r="AM41" s="212">
        <f t="shared" si="6"/>
        <v>0</v>
      </c>
      <c r="AN41" s="212">
        <f t="shared" si="6"/>
        <v>0</v>
      </c>
      <c r="AO41" s="212">
        <f t="shared" si="6"/>
        <v>0</v>
      </c>
      <c r="AP41" s="212">
        <f t="shared" si="6"/>
        <v>0</v>
      </c>
      <c r="AQ41" s="212">
        <f t="shared" si="6"/>
        <v>0</v>
      </c>
      <c r="AR41" s="212">
        <f t="shared" si="6"/>
        <v>0</v>
      </c>
      <c r="AS41" s="212">
        <f t="shared" si="6"/>
        <v>0</v>
      </c>
      <c r="AT41" s="212">
        <f t="shared" si="6"/>
        <v>0</v>
      </c>
      <c r="AU41" s="212">
        <f t="shared" si="6"/>
        <v>0</v>
      </c>
      <c r="AV41" s="212">
        <f t="shared" si="6"/>
        <v>0</v>
      </c>
      <c r="AW41" s="212">
        <f t="shared" si="6"/>
        <v>0</v>
      </c>
      <c r="AX41" s="212">
        <f t="shared" si="6"/>
        <v>0</v>
      </c>
      <c r="AY41" s="212">
        <f t="shared" si="6"/>
        <v>0</v>
      </c>
      <c r="AZ41" s="212">
        <f t="shared" si="6"/>
        <v>0</v>
      </c>
      <c r="BA41" s="212">
        <f t="shared" si="6"/>
        <v>0</v>
      </c>
      <c r="BB41" s="212">
        <f t="shared" si="6"/>
        <v>0</v>
      </c>
      <c r="BC41" s="212">
        <f t="shared" si="6"/>
        <v>0</v>
      </c>
      <c r="BD41" s="212">
        <f t="shared" si="6"/>
        <v>0</v>
      </c>
      <c r="BE41" s="212">
        <f t="shared" si="6"/>
        <v>0</v>
      </c>
      <c r="BF41" s="212">
        <f t="shared" si="6"/>
        <v>0</v>
      </c>
      <c r="BG41" s="212">
        <f t="shared" si="6"/>
        <v>0</v>
      </c>
      <c r="BH41" s="212">
        <f t="shared" si="6"/>
        <v>0</v>
      </c>
      <c r="BI41" s="212">
        <f t="shared" si="6"/>
        <v>0</v>
      </c>
      <c r="BJ41" s="212">
        <f t="shared" si="6"/>
        <v>0</v>
      </c>
      <c r="BK41" s="212">
        <f t="shared" si="6"/>
        <v>0</v>
      </c>
      <c r="BL41" s="212">
        <f t="shared" si="6"/>
        <v>0</v>
      </c>
      <c r="BM41" s="212">
        <f t="shared" si="6"/>
        <v>0</v>
      </c>
      <c r="BN41" s="212">
        <f t="shared" si="6"/>
        <v>0</v>
      </c>
      <c r="BO41" s="212">
        <f t="shared" si="6"/>
        <v>0</v>
      </c>
      <c r="BP41" s="212">
        <f t="shared" ref="BP41:DR41" si="7">BP40/25%</f>
        <v>0</v>
      </c>
      <c r="BQ41" s="212">
        <f t="shared" si="7"/>
        <v>0</v>
      </c>
      <c r="BR41" s="212">
        <f t="shared" si="7"/>
        <v>0</v>
      </c>
      <c r="BS41" s="212">
        <f t="shared" si="7"/>
        <v>0</v>
      </c>
      <c r="BT41" s="212">
        <f t="shared" si="7"/>
        <v>0</v>
      </c>
      <c r="BU41" s="212">
        <f t="shared" si="7"/>
        <v>0</v>
      </c>
      <c r="BV41" s="212">
        <f t="shared" si="7"/>
        <v>0</v>
      </c>
      <c r="BW41" s="212">
        <f t="shared" si="7"/>
        <v>0</v>
      </c>
      <c r="BX41" s="212">
        <f t="shared" si="7"/>
        <v>0</v>
      </c>
      <c r="BY41" s="212">
        <f t="shared" si="7"/>
        <v>0</v>
      </c>
      <c r="BZ41" s="212">
        <f t="shared" si="7"/>
        <v>0</v>
      </c>
      <c r="CA41" s="212">
        <f t="shared" si="7"/>
        <v>0</v>
      </c>
      <c r="CB41" s="212">
        <f t="shared" si="7"/>
        <v>0</v>
      </c>
      <c r="CC41" s="212">
        <f t="shared" si="7"/>
        <v>0</v>
      </c>
      <c r="CD41" s="212">
        <f t="shared" si="7"/>
        <v>0</v>
      </c>
      <c r="CE41" s="212">
        <f t="shared" si="7"/>
        <v>0</v>
      </c>
      <c r="CF41" s="212">
        <f t="shared" si="7"/>
        <v>0</v>
      </c>
      <c r="CG41" s="212">
        <f t="shared" si="7"/>
        <v>0</v>
      </c>
      <c r="CH41" s="212">
        <f t="shared" si="7"/>
        <v>0</v>
      </c>
      <c r="CI41" s="212">
        <f t="shared" si="7"/>
        <v>0</v>
      </c>
      <c r="CJ41" s="212">
        <f t="shared" si="7"/>
        <v>0</v>
      </c>
      <c r="CK41" s="212">
        <f t="shared" si="7"/>
        <v>0</v>
      </c>
      <c r="CL41" s="212">
        <f t="shared" si="7"/>
        <v>0</v>
      </c>
      <c r="CM41" s="212">
        <f t="shared" si="7"/>
        <v>0</v>
      </c>
      <c r="CN41" s="212">
        <f t="shared" si="7"/>
        <v>0</v>
      </c>
      <c r="CO41" s="212">
        <f t="shared" si="7"/>
        <v>0</v>
      </c>
      <c r="CP41" s="212">
        <f t="shared" si="7"/>
        <v>0</v>
      </c>
      <c r="CQ41" s="212">
        <f t="shared" si="7"/>
        <v>0</v>
      </c>
      <c r="CR41" s="212">
        <f t="shared" si="7"/>
        <v>0</v>
      </c>
      <c r="CS41" s="212">
        <f t="shared" si="7"/>
        <v>0</v>
      </c>
      <c r="CT41" s="212">
        <f t="shared" si="7"/>
        <v>0</v>
      </c>
      <c r="CU41" s="212">
        <f t="shared" si="7"/>
        <v>0</v>
      </c>
      <c r="CV41" s="212">
        <f t="shared" si="7"/>
        <v>0</v>
      </c>
      <c r="CW41" s="212">
        <f t="shared" si="7"/>
        <v>0</v>
      </c>
      <c r="CX41" s="212">
        <f t="shared" si="7"/>
        <v>0</v>
      </c>
      <c r="CY41" s="212">
        <f t="shared" si="7"/>
        <v>0</v>
      </c>
      <c r="CZ41" s="212">
        <f t="shared" si="7"/>
        <v>0</v>
      </c>
      <c r="DA41" s="212">
        <f t="shared" si="7"/>
        <v>0</v>
      </c>
      <c r="DB41" s="212">
        <f t="shared" si="7"/>
        <v>0</v>
      </c>
      <c r="DC41" s="212">
        <f t="shared" si="7"/>
        <v>0</v>
      </c>
      <c r="DD41" s="212">
        <f t="shared" si="7"/>
        <v>0</v>
      </c>
      <c r="DE41" s="212">
        <f t="shared" si="7"/>
        <v>0</v>
      </c>
      <c r="DF41" s="212">
        <f t="shared" si="7"/>
        <v>0</v>
      </c>
      <c r="DG41" s="212">
        <f t="shared" si="7"/>
        <v>0</v>
      </c>
      <c r="DH41" s="212">
        <f t="shared" si="7"/>
        <v>0</v>
      </c>
      <c r="DI41" s="212">
        <f t="shared" si="7"/>
        <v>0</v>
      </c>
      <c r="DJ41" s="212">
        <f t="shared" si="7"/>
        <v>0</v>
      </c>
      <c r="DK41" s="212">
        <f t="shared" si="7"/>
        <v>0</v>
      </c>
      <c r="DL41" s="212">
        <f t="shared" si="7"/>
        <v>0</v>
      </c>
      <c r="DM41" s="212">
        <f t="shared" si="7"/>
        <v>0</v>
      </c>
      <c r="DN41" s="212">
        <f t="shared" si="7"/>
        <v>0</v>
      </c>
      <c r="DO41" s="212">
        <f t="shared" si="7"/>
        <v>0</v>
      </c>
      <c r="DP41" s="212">
        <f t="shared" si="7"/>
        <v>0</v>
      </c>
      <c r="DQ41" s="212">
        <f t="shared" si="7"/>
        <v>0</v>
      </c>
      <c r="DR41" s="212">
        <f t="shared" si="7"/>
        <v>0</v>
      </c>
    </row>
    <row r="43" spans="1:254">
      <c r="B43" s="196" t="s">
        <v>205</v>
      </c>
      <c r="C43" s="197"/>
      <c r="D43" s="197"/>
      <c r="E43" s="198"/>
      <c r="F43" s="199"/>
      <c r="G43" s="199"/>
    </row>
    <row r="44" spans="1:254">
      <c r="B44" s="39" t="s">
        <v>206</v>
      </c>
      <c r="C44" s="202" t="s">
        <v>398</v>
      </c>
      <c r="D44" s="17">
        <f>E44/100*25</f>
        <v>0</v>
      </c>
      <c r="E44" s="204">
        <f>(C41+F41+I41+L41)/4</f>
        <v>0</v>
      </c>
    </row>
    <row r="45" spans="1:254">
      <c r="B45" s="39" t="s">
        <v>208</v>
      </c>
      <c r="C45" s="202" t="s">
        <v>398</v>
      </c>
      <c r="D45" s="17">
        <f>E45/100*25</f>
        <v>0</v>
      </c>
      <c r="E45" s="204">
        <f>(D41+G41+J41+M41)/4</f>
        <v>0</v>
      </c>
    </row>
    <row r="46" spans="1:254">
      <c r="B46" s="39" t="s">
        <v>209</v>
      </c>
      <c r="C46" s="202" t="s">
        <v>398</v>
      </c>
      <c r="D46" s="17">
        <f>E46/100*25</f>
        <v>0</v>
      </c>
      <c r="E46" s="204">
        <f>(E41+H41+K41+N41)/4</f>
        <v>0</v>
      </c>
    </row>
    <row r="47" spans="1:254">
      <c r="B47" s="39"/>
      <c r="C47" s="202"/>
      <c r="D47" s="208">
        <f>SUM(D44:D46)</f>
        <v>0</v>
      </c>
      <c r="E47" s="207">
        <f>SUM(E44:E46)</f>
        <v>0</v>
      </c>
    </row>
    <row r="48" ht="15" customHeight="1" spans="1:254">
      <c r="B48" s="39"/>
      <c r="C48" s="39"/>
      <c r="D48" s="188" t="s">
        <v>210</v>
      </c>
      <c r="E48" s="189"/>
      <c r="F48" s="183" t="s">
        <v>13</v>
      </c>
      <c r="G48" s="184"/>
    </row>
    <row r="49" spans="2:13">
      <c r="B49" s="39" t="s">
        <v>206</v>
      </c>
      <c r="C49" s="202" t="s">
        <v>399</v>
      </c>
      <c r="D49" s="203">
        <f>E49/100*25</f>
        <v>0</v>
      </c>
      <c r="E49" s="204">
        <f>(O41+R41+U41+X41)/4</f>
        <v>0</v>
      </c>
      <c r="F49" s="185">
        <f>G49/100*25</f>
        <v>0</v>
      </c>
      <c r="G49" s="204">
        <f>(AA41+AD41+AG41+AJ41)/4</f>
        <v>0</v>
      </c>
    </row>
    <row r="50" spans="2:13">
      <c r="B50" s="39" t="s">
        <v>208</v>
      </c>
      <c r="C50" s="202" t="s">
        <v>399</v>
      </c>
      <c r="D50" s="203">
        <f>E50/100*25</f>
        <v>0</v>
      </c>
      <c r="E50" s="204">
        <f>(P41+S41+V41+Y41)/4</f>
        <v>0</v>
      </c>
      <c r="F50" s="185">
        <f>G50/100*25</f>
        <v>0</v>
      </c>
      <c r="G50" s="204">
        <f>(AB41+AE41+AH41+AK41)/4</f>
        <v>0</v>
      </c>
    </row>
    <row r="51" spans="2:13">
      <c r="B51" s="39" t="s">
        <v>209</v>
      </c>
      <c r="C51" s="202" t="s">
        <v>399</v>
      </c>
      <c r="D51" s="203">
        <f>E51/100*25</f>
        <v>0</v>
      </c>
      <c r="E51" s="204">
        <f>(Q41+T41+W41+Z41)/4</f>
        <v>0</v>
      </c>
      <c r="F51" s="185">
        <f>G51/100*25</f>
        <v>0</v>
      </c>
      <c r="G51" s="204">
        <f>(AC41+AF41+AI41+AL41)/4</f>
        <v>0</v>
      </c>
    </row>
    <row r="52" spans="2:13">
      <c r="B52" s="39"/>
      <c r="C52" s="202"/>
      <c r="D52" s="207">
        <f>SUM(D49:D51)</f>
        <v>0</v>
      </c>
      <c r="E52" s="207">
        <f>SUM(E49:E51)</f>
        <v>0</v>
      </c>
      <c r="F52" s="213">
        <f>SUM(F49:F51)</f>
        <v>0</v>
      </c>
      <c r="G52" s="214">
        <f>SUM(G49:G51)</f>
        <v>0</v>
      </c>
    </row>
    <row r="53" spans="2:13">
      <c r="B53" s="39" t="s">
        <v>206</v>
      </c>
      <c r="C53" s="202" t="s">
        <v>400</v>
      </c>
      <c r="D53" s="17">
        <f>E53/100*25</f>
        <v>0</v>
      </c>
      <c r="E53" s="204">
        <f>(AM41+AP41+AS41+AV41)/4</f>
        <v>0</v>
      </c>
    </row>
    <row r="54" spans="2:13">
      <c r="B54" s="39" t="s">
        <v>208</v>
      </c>
      <c r="C54" s="202" t="s">
        <v>400</v>
      </c>
      <c r="D54" s="17">
        <f>E54/100*25</f>
        <v>0</v>
      </c>
      <c r="E54" s="204">
        <f>(AN41+AQ41+AT41+AW41)/4</f>
        <v>0</v>
      </c>
    </row>
    <row r="55" spans="2:13">
      <c r="B55" s="39" t="s">
        <v>209</v>
      </c>
      <c r="C55" s="202" t="s">
        <v>400</v>
      </c>
      <c r="D55" s="17">
        <f>E55/100*25</f>
        <v>0</v>
      </c>
      <c r="E55" s="204">
        <f>(AO41+AR41+AU41+AX41)/4</f>
        <v>0</v>
      </c>
    </row>
    <row r="56" spans="2:13">
      <c r="B56" s="39"/>
      <c r="C56" s="205"/>
      <c r="D56" s="210">
        <f>SUM(D53:D55)</f>
        <v>0</v>
      </c>
      <c r="E56" s="206">
        <f>SUM(E53:E55)</f>
        <v>0</v>
      </c>
      <c r="F56" s="172"/>
    </row>
    <row r="57" spans="2:13">
      <c r="B57" s="39"/>
      <c r="C57" s="202"/>
      <c r="D57" s="188" t="s">
        <v>219</v>
      </c>
      <c r="E57" s="189"/>
      <c r="F57" s="188" t="s">
        <v>15</v>
      </c>
      <c r="G57" s="189"/>
      <c r="H57" s="185" t="s">
        <v>220</v>
      </c>
      <c r="I57" s="186"/>
      <c r="J57" s="17" t="s">
        <v>221</v>
      </c>
      <c r="K57" s="17"/>
      <c r="L57" s="17" t="s">
        <v>16</v>
      </c>
      <c r="M57" s="17"/>
    </row>
    <row r="58" spans="2:13">
      <c r="B58" s="39" t="s">
        <v>206</v>
      </c>
      <c r="C58" s="202" t="s">
        <v>401</v>
      </c>
      <c r="D58" s="17">
        <f>E58/100*25</f>
        <v>0</v>
      </c>
      <c r="E58" s="204">
        <f>(AY41+BB41+BE41+BH41)/4</f>
        <v>0</v>
      </c>
      <c r="F58" s="17">
        <f>G58/100*25</f>
        <v>0</v>
      </c>
      <c r="G58" s="204">
        <f>(BK41+BN41+BQ41+BT41)/4</f>
        <v>0</v>
      </c>
      <c r="H58" s="17">
        <f>I58/100*25</f>
        <v>0</v>
      </c>
      <c r="I58" s="204">
        <f>(BW41+BZ41+CC41+CF41)/4</f>
        <v>0</v>
      </c>
      <c r="J58" s="17">
        <f>K58/100*25</f>
        <v>0</v>
      </c>
      <c r="K58" s="204">
        <f>(CI41+CL41+CO41+CR41)/4</f>
        <v>0</v>
      </c>
      <c r="L58" s="17">
        <f>M58/100*25</f>
        <v>0</v>
      </c>
      <c r="M58" s="204">
        <f>(CU41+CX41+DA41+DD41)/4</f>
        <v>0</v>
      </c>
    </row>
    <row r="59" spans="2:13">
      <c r="B59" s="39" t="s">
        <v>208</v>
      </c>
      <c r="C59" s="202" t="s">
        <v>401</v>
      </c>
      <c r="D59" s="17">
        <f>E59/100*25</f>
        <v>0</v>
      </c>
      <c r="E59" s="204">
        <f>(AZ41+BC41+BF41+BI41)/4</f>
        <v>0</v>
      </c>
      <c r="F59" s="17">
        <f>G59/100*25</f>
        <v>0</v>
      </c>
      <c r="G59" s="204">
        <f>(BL41+BO41+BR41+BU41)/4</f>
        <v>0</v>
      </c>
      <c r="H59" s="17">
        <f>I59/100*25</f>
        <v>0</v>
      </c>
      <c r="I59" s="204">
        <f>(BX41+CA41+CD41+CG41)/4</f>
        <v>0</v>
      </c>
      <c r="J59" s="17">
        <f>K59/100*25</f>
        <v>0</v>
      </c>
      <c r="K59" s="204">
        <f>(CJ41+CM41+CP41+CS41)/4</f>
        <v>0</v>
      </c>
      <c r="L59" s="17">
        <f>M59/100*25</f>
        <v>0</v>
      </c>
      <c r="M59" s="204">
        <f>(CV41+CY41+DB41+DE41)/4</f>
        <v>0</v>
      </c>
    </row>
    <row r="60" spans="2:13">
      <c r="B60" s="39" t="s">
        <v>209</v>
      </c>
      <c r="C60" s="202" t="s">
        <v>401</v>
      </c>
      <c r="D60" s="17">
        <f>E60/100*25</f>
        <v>0</v>
      </c>
      <c r="E60" s="204">
        <f>(BA41+BD41+BG41+BJ41)/4</f>
        <v>0</v>
      </c>
      <c r="F60" s="17">
        <f>G60/100*25</f>
        <v>0</v>
      </c>
      <c r="G60" s="204">
        <f>(BM41+BP41+BS41+BV41)/4</f>
        <v>0</v>
      </c>
      <c r="H60" s="17">
        <f>I60/100*25</f>
        <v>0</v>
      </c>
      <c r="I60" s="204">
        <f>(BY41+CB41+CE41+CH41)/4</f>
        <v>0</v>
      </c>
      <c r="J60" s="17">
        <f>K60/100*25</f>
        <v>0</v>
      </c>
      <c r="K60" s="204">
        <f>(CK41+CN41+CQ41+CT41)/4</f>
        <v>0</v>
      </c>
      <c r="L60" s="17">
        <f>M60/100*25</f>
        <v>0</v>
      </c>
      <c r="M60" s="204">
        <f>(CW41+CZ41+DC41+DF41)/4</f>
        <v>0</v>
      </c>
    </row>
    <row r="61" spans="2:13">
      <c r="B61" s="39"/>
      <c r="C61" s="202"/>
      <c r="D61" s="208">
        <f>SUM(D58:D60)</f>
        <v>0</v>
      </c>
      <c r="E61" s="208">
        <f>SUM(E58:E60)</f>
        <v>0</v>
      </c>
      <c r="F61" s="208">
        <f t="shared" ref="F61:M61" si="8">SUM(F58:F60)</f>
        <v>0</v>
      </c>
      <c r="G61" s="208">
        <f t="shared" si="8"/>
        <v>0</v>
      </c>
      <c r="H61" s="208">
        <f t="shared" si="8"/>
        <v>0</v>
      </c>
      <c r="I61" s="208">
        <f t="shared" si="8"/>
        <v>0</v>
      </c>
      <c r="J61" s="208">
        <f t="shared" si="8"/>
        <v>0</v>
      </c>
      <c r="K61" s="208">
        <f t="shared" si="8"/>
        <v>0</v>
      </c>
      <c r="L61" s="208">
        <f t="shared" si="8"/>
        <v>0</v>
      </c>
      <c r="M61" s="208">
        <f t="shared" si="8"/>
        <v>0</v>
      </c>
    </row>
    <row r="62" spans="2:13">
      <c r="B62" s="39" t="s">
        <v>206</v>
      </c>
      <c r="C62" s="202" t="s">
        <v>402</v>
      </c>
      <c r="D62" s="17">
        <f>E62/100*25</f>
        <v>0</v>
      </c>
      <c r="E62" s="204">
        <f>(DG41+DJ41+DM41+DP41)/4</f>
        <v>0</v>
      </c>
    </row>
    <row r="63" spans="2:13">
      <c r="B63" s="39" t="s">
        <v>208</v>
      </c>
      <c r="C63" s="202" t="s">
        <v>402</v>
      </c>
      <c r="D63" s="17">
        <f>E63/100*25</f>
        <v>0</v>
      </c>
      <c r="E63" s="204">
        <f>(DH41+DK41+DN41+DQ41)/4</f>
        <v>0</v>
      </c>
    </row>
    <row r="64" spans="2:13">
      <c r="B64" s="39" t="s">
        <v>209</v>
      </c>
      <c r="C64" s="202" t="s">
        <v>402</v>
      </c>
      <c r="D64" s="17">
        <f>E64/100*25</f>
        <v>0</v>
      </c>
      <c r="E64" s="204">
        <f>(DI41+DL41+DO41+DR41)/4</f>
        <v>0</v>
      </c>
    </row>
    <row r="65" spans="2:5">
      <c r="B65" s="39"/>
      <c r="C65" s="202"/>
      <c r="D65" s="208">
        <f>SUM(D62:D64)</f>
        <v>0</v>
      </c>
      <c r="E65" s="20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BQ1" workbookViewId="0">
      <selection activeCell="K13" sqref="K13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215</v>
      </c>
      <c r="B1" s="129" t="s">
        <v>403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1" t="s">
        <v>404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91" t="s">
        <v>4</v>
      </c>
      <c r="B4" s="19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92" t="s">
        <v>9</v>
      </c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91"/>
      <c r="B5" s="191"/>
      <c r="C5" s="195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195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405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195" t="s">
        <v>406</v>
      </c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 t="s">
        <v>219</v>
      </c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28" t="s">
        <v>407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221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408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5" hidden="1" spans="1:254">
      <c r="A6" s="191"/>
      <c r="B6" s="19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5" hidden="1" spans="1:254">
      <c r="A7" s="191"/>
      <c r="B7" s="191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5" hidden="1" spans="1:254">
      <c r="A8" s="191"/>
      <c r="B8" s="191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5" hidden="1" spans="1:254">
      <c r="A9" s="191"/>
      <c r="B9" s="191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5" hidden="1" spans="1:254">
      <c r="A10" s="191"/>
      <c r="B10" s="191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5" spans="1:254">
      <c r="A11" s="191"/>
      <c r="B11" s="191"/>
      <c r="C11" s="27" t="s">
        <v>409</v>
      </c>
      <c r="D11" s="27" t="s">
        <v>19</v>
      </c>
      <c r="E11" s="27" t="s">
        <v>20</v>
      </c>
      <c r="F11" s="27" t="s">
        <v>410</v>
      </c>
      <c r="G11" s="27" t="s">
        <v>22</v>
      </c>
      <c r="H11" s="27" t="s">
        <v>23</v>
      </c>
      <c r="I11" s="27" t="s">
        <v>411</v>
      </c>
      <c r="J11" s="27" t="s">
        <v>25</v>
      </c>
      <c r="K11" s="27" t="s">
        <v>26</v>
      </c>
      <c r="L11" s="27" t="s">
        <v>412</v>
      </c>
      <c r="M11" s="27" t="s">
        <v>25</v>
      </c>
      <c r="N11" s="27" t="s">
        <v>26</v>
      </c>
      <c r="O11" s="27" t="s">
        <v>413</v>
      </c>
      <c r="P11" s="27" t="s">
        <v>414</v>
      </c>
      <c r="Q11" s="27" t="s">
        <v>415</v>
      </c>
      <c r="R11" s="27" t="s">
        <v>416</v>
      </c>
      <c r="S11" s="27"/>
      <c r="T11" s="27"/>
      <c r="U11" s="27" t="s">
        <v>417</v>
      </c>
      <c r="V11" s="27"/>
      <c r="W11" s="27"/>
      <c r="X11" s="27" t="s">
        <v>418</v>
      </c>
      <c r="Y11" s="27"/>
      <c r="Z11" s="27"/>
      <c r="AA11" s="26" t="s">
        <v>419</v>
      </c>
      <c r="AB11" s="26"/>
      <c r="AC11" s="26"/>
      <c r="AD11" s="27" t="s">
        <v>420</v>
      </c>
      <c r="AE11" s="27"/>
      <c r="AF11" s="27"/>
      <c r="AG11" s="27" t="s">
        <v>421</v>
      </c>
      <c r="AH11" s="27"/>
      <c r="AI11" s="27"/>
      <c r="AJ11" s="26" t="s">
        <v>422</v>
      </c>
      <c r="AK11" s="26"/>
      <c r="AL11" s="26"/>
      <c r="AM11" s="27" t="s">
        <v>423</v>
      </c>
      <c r="AN11" s="27"/>
      <c r="AO11" s="27"/>
      <c r="AP11" s="27" t="s">
        <v>424</v>
      </c>
      <c r="AQ11" s="27"/>
      <c r="AR11" s="27"/>
      <c r="AS11" s="27" t="s">
        <v>425</v>
      </c>
      <c r="AT11" s="27"/>
      <c r="AU11" s="27"/>
      <c r="AV11" s="27" t="s">
        <v>426</v>
      </c>
      <c r="AW11" s="27"/>
      <c r="AX11" s="27"/>
      <c r="AY11" s="27" t="s">
        <v>427</v>
      </c>
      <c r="AZ11" s="27"/>
      <c r="BA11" s="27"/>
      <c r="BB11" s="27" t="s">
        <v>428</v>
      </c>
      <c r="BC11" s="27"/>
      <c r="BD11" s="27"/>
      <c r="BE11" s="27" t="s">
        <v>429</v>
      </c>
      <c r="BF11" s="27"/>
      <c r="BG11" s="27"/>
      <c r="BH11" s="27" t="s">
        <v>430</v>
      </c>
      <c r="BI11" s="27"/>
      <c r="BJ11" s="27"/>
      <c r="BK11" s="26" t="s">
        <v>431</v>
      </c>
      <c r="BL11" s="26"/>
      <c r="BM11" s="26"/>
      <c r="BN11" s="26" t="s">
        <v>432</v>
      </c>
      <c r="BO11" s="26"/>
      <c r="BP11" s="26"/>
      <c r="BQ11" s="26" t="s">
        <v>433</v>
      </c>
      <c r="BR11" s="26"/>
      <c r="BS11" s="26"/>
      <c r="BT11" s="26" t="s">
        <v>434</v>
      </c>
      <c r="BU11" s="26"/>
      <c r="BV11" s="26"/>
      <c r="BW11" s="26" t="s">
        <v>435</v>
      </c>
      <c r="BX11" s="26"/>
      <c r="BY11" s="26"/>
      <c r="BZ11" s="26" t="s">
        <v>436</v>
      </c>
      <c r="CA11" s="26"/>
      <c r="CB11" s="26"/>
      <c r="CC11" s="26" t="s">
        <v>437</v>
      </c>
      <c r="CD11" s="26"/>
      <c r="CE11" s="26"/>
      <c r="CF11" s="26" t="s">
        <v>438</v>
      </c>
      <c r="CG11" s="26"/>
      <c r="CH11" s="26"/>
      <c r="CI11" s="26" t="s">
        <v>439</v>
      </c>
      <c r="CJ11" s="26"/>
      <c r="CK11" s="26"/>
      <c r="CL11" s="26" t="s">
        <v>440</v>
      </c>
      <c r="CM11" s="26"/>
      <c r="CN11" s="26"/>
      <c r="CO11" s="26" t="s">
        <v>441</v>
      </c>
      <c r="CP11" s="26"/>
      <c r="CQ11" s="26"/>
      <c r="CR11" s="26" t="s">
        <v>442</v>
      </c>
      <c r="CS11" s="26"/>
      <c r="CT11" s="26"/>
      <c r="CU11" s="26" t="s">
        <v>443</v>
      </c>
      <c r="CV11" s="26"/>
      <c r="CW11" s="26"/>
      <c r="CX11" s="26" t="s">
        <v>444</v>
      </c>
      <c r="CY11" s="26"/>
      <c r="CZ11" s="26"/>
      <c r="DA11" s="26" t="s">
        <v>445</v>
      </c>
      <c r="DB11" s="26"/>
      <c r="DC11" s="26"/>
      <c r="DD11" s="26" t="s">
        <v>446</v>
      </c>
      <c r="DE11" s="26"/>
      <c r="DF11" s="26"/>
      <c r="DG11" s="26" t="s">
        <v>447</v>
      </c>
      <c r="DH11" s="26"/>
      <c r="DI11" s="26"/>
      <c r="DJ11" s="26" t="s">
        <v>448</v>
      </c>
      <c r="DK11" s="26"/>
      <c r="DL11" s="26"/>
      <c r="DM11" s="26" t="s">
        <v>449</v>
      </c>
      <c r="DN11" s="26"/>
      <c r="DO11" s="26"/>
      <c r="DP11" s="26" t="s">
        <v>450</v>
      </c>
      <c r="DQ11" s="26"/>
      <c r="DR11" s="26"/>
      <c r="DS11" s="26" t="s">
        <v>451</v>
      </c>
      <c r="DT11" s="26"/>
      <c r="DU11" s="26"/>
      <c r="DV11" s="26" t="s">
        <v>452</v>
      </c>
      <c r="DW11" s="26"/>
      <c r="DX11" s="26"/>
      <c r="DY11" s="26" t="s">
        <v>453</v>
      </c>
      <c r="DZ11" s="26"/>
      <c r="EA11" s="26"/>
      <c r="EB11" s="26" t="s">
        <v>454</v>
      </c>
      <c r="EC11" s="26"/>
      <c r="ED11" s="26"/>
      <c r="EE11" s="26" t="s">
        <v>455</v>
      </c>
      <c r="EF11" s="26"/>
      <c r="EG11" s="26"/>
      <c r="EH11" s="26" t="s">
        <v>456</v>
      </c>
      <c r="EI11" s="26"/>
      <c r="EJ11" s="26"/>
      <c r="EK11" s="26" t="s">
        <v>457</v>
      </c>
      <c r="EL11" s="26"/>
      <c r="EM11" s="26"/>
      <c r="EN11" s="26" t="s">
        <v>458</v>
      </c>
      <c r="EO11" s="26"/>
      <c r="EP11" s="26"/>
      <c r="EQ11" s="26" t="s">
        <v>459</v>
      </c>
      <c r="ER11" s="26"/>
      <c r="ES11" s="26"/>
      <c r="ET11" s="26" t="s">
        <v>460</v>
      </c>
      <c r="EU11" s="26"/>
      <c r="EV11" s="26"/>
      <c r="EW11" s="26" t="s">
        <v>461</v>
      </c>
      <c r="EX11" s="26"/>
      <c r="EY11" s="26"/>
      <c r="EZ11" s="26" t="s">
        <v>462</v>
      </c>
      <c r="FA11" s="26"/>
      <c r="FB11" s="26"/>
      <c r="FC11" s="26" t="s">
        <v>463</v>
      </c>
      <c r="FD11" s="26"/>
      <c r="FE11" s="26"/>
      <c r="FF11" s="26" t="s">
        <v>464</v>
      </c>
      <c r="FG11" s="26"/>
      <c r="FH11" s="26"/>
      <c r="FI11" s="26" t="s">
        <v>465</v>
      </c>
      <c r="FJ11" s="26"/>
      <c r="FK11" s="26"/>
    </row>
    <row r="12" ht="79.5" customHeight="1" spans="1:254">
      <c r="A12" s="191"/>
      <c r="B12" s="191"/>
      <c r="C12" s="33" t="s">
        <v>466</v>
      </c>
      <c r="D12" s="33"/>
      <c r="E12" s="33"/>
      <c r="F12" s="33" t="s">
        <v>467</v>
      </c>
      <c r="G12" s="33"/>
      <c r="H12" s="33"/>
      <c r="I12" s="33" t="s">
        <v>468</v>
      </c>
      <c r="J12" s="33"/>
      <c r="K12" s="33"/>
      <c r="L12" s="33" t="s">
        <v>469</v>
      </c>
      <c r="M12" s="33"/>
      <c r="N12" s="33"/>
      <c r="O12" s="33" t="s">
        <v>470</v>
      </c>
      <c r="P12" s="33"/>
      <c r="Q12" s="33"/>
      <c r="R12" s="33" t="s">
        <v>471</v>
      </c>
      <c r="S12" s="33"/>
      <c r="T12" s="33"/>
      <c r="U12" s="33" t="s">
        <v>472</v>
      </c>
      <c r="V12" s="33"/>
      <c r="W12" s="33"/>
      <c r="X12" s="33" t="s">
        <v>473</v>
      </c>
      <c r="Y12" s="33"/>
      <c r="Z12" s="33"/>
      <c r="AA12" s="33" t="s">
        <v>474</v>
      </c>
      <c r="AB12" s="33"/>
      <c r="AC12" s="33"/>
      <c r="AD12" s="33" t="s">
        <v>475</v>
      </c>
      <c r="AE12" s="33"/>
      <c r="AF12" s="33"/>
      <c r="AG12" s="33" t="s">
        <v>476</v>
      </c>
      <c r="AH12" s="33"/>
      <c r="AI12" s="33"/>
      <c r="AJ12" s="33" t="s">
        <v>477</v>
      </c>
      <c r="AK12" s="33"/>
      <c r="AL12" s="33"/>
      <c r="AM12" s="33" t="s">
        <v>478</v>
      </c>
      <c r="AN12" s="33"/>
      <c r="AO12" s="33"/>
      <c r="AP12" s="33" t="s">
        <v>479</v>
      </c>
      <c r="AQ12" s="33"/>
      <c r="AR12" s="33"/>
      <c r="AS12" s="33" t="s">
        <v>480</v>
      </c>
      <c r="AT12" s="33"/>
      <c r="AU12" s="33"/>
      <c r="AV12" s="33" t="s">
        <v>481</v>
      </c>
      <c r="AW12" s="33"/>
      <c r="AX12" s="33"/>
      <c r="AY12" s="33" t="s">
        <v>482</v>
      </c>
      <c r="AZ12" s="33"/>
      <c r="BA12" s="33"/>
      <c r="BB12" s="33" t="s">
        <v>483</v>
      </c>
      <c r="BC12" s="33"/>
      <c r="BD12" s="33"/>
      <c r="BE12" s="33" t="s">
        <v>484</v>
      </c>
      <c r="BF12" s="33"/>
      <c r="BG12" s="33"/>
      <c r="BH12" s="33" t="s">
        <v>485</v>
      </c>
      <c r="BI12" s="33"/>
      <c r="BJ12" s="33"/>
      <c r="BK12" s="33" t="s">
        <v>486</v>
      </c>
      <c r="BL12" s="33"/>
      <c r="BM12" s="33"/>
      <c r="BN12" s="33" t="s">
        <v>487</v>
      </c>
      <c r="BO12" s="33"/>
      <c r="BP12" s="33"/>
      <c r="BQ12" s="33" t="s">
        <v>488</v>
      </c>
      <c r="BR12" s="33"/>
      <c r="BS12" s="33"/>
      <c r="BT12" s="33" t="s">
        <v>489</v>
      </c>
      <c r="BU12" s="33"/>
      <c r="BV12" s="33"/>
      <c r="BW12" s="33" t="s">
        <v>490</v>
      </c>
      <c r="BX12" s="33"/>
      <c r="BY12" s="33"/>
      <c r="BZ12" s="33" t="s">
        <v>491</v>
      </c>
      <c r="CA12" s="33"/>
      <c r="CB12" s="33"/>
      <c r="CC12" s="33" t="s">
        <v>492</v>
      </c>
      <c r="CD12" s="33"/>
      <c r="CE12" s="33"/>
      <c r="CF12" s="34" t="s">
        <v>493</v>
      </c>
      <c r="CG12" s="34"/>
      <c r="CH12" s="34"/>
      <c r="CI12" s="33" t="s">
        <v>494</v>
      </c>
      <c r="CJ12" s="33"/>
      <c r="CK12" s="33"/>
      <c r="CL12" s="33" t="s">
        <v>495</v>
      </c>
      <c r="CM12" s="33"/>
      <c r="CN12" s="33"/>
      <c r="CO12" s="33" t="s">
        <v>496</v>
      </c>
      <c r="CP12" s="33"/>
      <c r="CQ12" s="33"/>
      <c r="CR12" s="34" t="s">
        <v>497</v>
      </c>
      <c r="CS12" s="34"/>
      <c r="CT12" s="34"/>
      <c r="CU12" s="33" t="s">
        <v>498</v>
      </c>
      <c r="CV12" s="33"/>
      <c r="CW12" s="33"/>
      <c r="CX12" s="33" t="s">
        <v>499</v>
      </c>
      <c r="CY12" s="33"/>
      <c r="CZ12" s="33"/>
      <c r="DA12" s="33" t="s">
        <v>500</v>
      </c>
      <c r="DB12" s="33"/>
      <c r="DC12" s="33"/>
      <c r="DD12" s="34" t="s">
        <v>501</v>
      </c>
      <c r="DE12" s="34"/>
      <c r="DF12" s="34"/>
      <c r="DG12" s="34" t="s">
        <v>502</v>
      </c>
      <c r="DH12" s="34"/>
      <c r="DI12" s="34"/>
      <c r="DJ12" s="34" t="s">
        <v>503</v>
      </c>
      <c r="DK12" s="34"/>
      <c r="DL12" s="34"/>
      <c r="DM12" s="34" t="s">
        <v>504</v>
      </c>
      <c r="DN12" s="34"/>
      <c r="DO12" s="34"/>
      <c r="DP12" s="34" t="s">
        <v>505</v>
      </c>
      <c r="DQ12" s="34"/>
      <c r="DR12" s="34"/>
      <c r="DS12" s="34" t="s">
        <v>506</v>
      </c>
      <c r="DT12" s="34"/>
      <c r="DU12" s="34"/>
      <c r="DV12" s="34" t="s">
        <v>507</v>
      </c>
      <c r="DW12" s="34"/>
      <c r="DX12" s="34"/>
      <c r="DY12" s="34" t="s">
        <v>508</v>
      </c>
      <c r="DZ12" s="34"/>
      <c r="EA12" s="34"/>
      <c r="EB12" s="34" t="s">
        <v>509</v>
      </c>
      <c r="EC12" s="34"/>
      <c r="ED12" s="34"/>
      <c r="EE12" s="34" t="s">
        <v>510</v>
      </c>
      <c r="EF12" s="34"/>
      <c r="EG12" s="34"/>
      <c r="EH12" s="34" t="s">
        <v>511</v>
      </c>
      <c r="EI12" s="34"/>
      <c r="EJ12" s="34"/>
      <c r="EK12" s="34" t="s">
        <v>512</v>
      </c>
      <c r="EL12" s="34"/>
      <c r="EM12" s="34"/>
      <c r="EN12" s="34" t="s">
        <v>513</v>
      </c>
      <c r="EO12" s="34"/>
      <c r="EP12" s="34"/>
      <c r="EQ12" s="34" t="s">
        <v>514</v>
      </c>
      <c r="ER12" s="34"/>
      <c r="ES12" s="34"/>
      <c r="ET12" s="34" t="s">
        <v>515</v>
      </c>
      <c r="EU12" s="34"/>
      <c r="EV12" s="34"/>
      <c r="EW12" s="34" t="s">
        <v>516</v>
      </c>
      <c r="EX12" s="34"/>
      <c r="EY12" s="34"/>
      <c r="EZ12" s="34" t="s">
        <v>517</v>
      </c>
      <c r="FA12" s="34"/>
      <c r="FB12" s="34"/>
      <c r="FC12" s="34" t="s">
        <v>518</v>
      </c>
      <c r="FD12" s="34"/>
      <c r="FE12" s="34"/>
      <c r="FF12" s="34" t="s">
        <v>519</v>
      </c>
      <c r="FG12" s="34"/>
      <c r="FH12" s="34"/>
      <c r="FI12" s="34" t="s">
        <v>520</v>
      </c>
      <c r="FJ12" s="34"/>
      <c r="FK12" s="34"/>
    </row>
    <row r="13" ht="172.5" spans="1:254">
      <c r="A13" s="191"/>
      <c r="B13" s="191"/>
      <c r="C13" s="36" t="s">
        <v>521</v>
      </c>
      <c r="D13" s="36" t="s">
        <v>522</v>
      </c>
      <c r="E13" s="36" t="s">
        <v>523</v>
      </c>
      <c r="F13" s="36" t="s">
        <v>524</v>
      </c>
      <c r="G13" s="36" t="s">
        <v>525</v>
      </c>
      <c r="H13" s="36" t="s">
        <v>526</v>
      </c>
      <c r="I13" s="36" t="s">
        <v>527</v>
      </c>
      <c r="J13" s="36" t="s">
        <v>528</v>
      </c>
      <c r="K13" s="36" t="s">
        <v>529</v>
      </c>
      <c r="L13" s="36" t="s">
        <v>530</v>
      </c>
      <c r="M13" s="36" t="s">
        <v>531</v>
      </c>
      <c r="N13" s="36" t="s">
        <v>532</v>
      </c>
      <c r="O13" s="36" t="s">
        <v>533</v>
      </c>
      <c r="P13" s="36" t="s">
        <v>534</v>
      </c>
      <c r="Q13" s="36" t="s">
        <v>535</v>
      </c>
      <c r="R13" s="36" t="s">
        <v>307</v>
      </c>
      <c r="S13" s="36" t="s">
        <v>125</v>
      </c>
      <c r="T13" s="36" t="s">
        <v>536</v>
      </c>
      <c r="U13" s="36" t="s">
        <v>537</v>
      </c>
      <c r="V13" s="36" t="s">
        <v>538</v>
      </c>
      <c r="W13" s="36" t="s">
        <v>539</v>
      </c>
      <c r="X13" s="36" t="s">
        <v>540</v>
      </c>
      <c r="Y13" s="36" t="s">
        <v>541</v>
      </c>
      <c r="Z13" s="36" t="s">
        <v>542</v>
      </c>
      <c r="AA13" s="36" t="s">
        <v>543</v>
      </c>
      <c r="AB13" s="36" t="s">
        <v>544</v>
      </c>
      <c r="AC13" s="36" t="s">
        <v>545</v>
      </c>
      <c r="AD13" s="36" t="s">
        <v>307</v>
      </c>
      <c r="AE13" s="36" t="s">
        <v>546</v>
      </c>
      <c r="AF13" s="36" t="s">
        <v>126</v>
      </c>
      <c r="AG13" s="36" t="s">
        <v>547</v>
      </c>
      <c r="AH13" s="36" t="s">
        <v>548</v>
      </c>
      <c r="AI13" s="36" t="s">
        <v>549</v>
      </c>
      <c r="AJ13" s="36" t="s">
        <v>550</v>
      </c>
      <c r="AK13" s="36" t="s">
        <v>551</v>
      </c>
      <c r="AL13" s="36" t="s">
        <v>552</v>
      </c>
      <c r="AM13" s="36" t="s">
        <v>553</v>
      </c>
      <c r="AN13" s="36" t="s">
        <v>554</v>
      </c>
      <c r="AO13" s="36" t="s">
        <v>555</v>
      </c>
      <c r="AP13" s="36" t="s">
        <v>320</v>
      </c>
      <c r="AQ13" s="36" t="s">
        <v>556</v>
      </c>
      <c r="AR13" s="36" t="s">
        <v>536</v>
      </c>
      <c r="AS13" s="36" t="s">
        <v>557</v>
      </c>
      <c r="AT13" s="36" t="s">
        <v>558</v>
      </c>
      <c r="AU13" s="36" t="s">
        <v>559</v>
      </c>
      <c r="AV13" s="36" t="s">
        <v>307</v>
      </c>
      <c r="AW13" s="36" t="s">
        <v>125</v>
      </c>
      <c r="AX13" s="36" t="s">
        <v>536</v>
      </c>
      <c r="AY13" s="36" t="s">
        <v>140</v>
      </c>
      <c r="AZ13" s="36" t="s">
        <v>560</v>
      </c>
      <c r="BA13" s="36" t="s">
        <v>142</v>
      </c>
      <c r="BB13" s="36" t="s">
        <v>561</v>
      </c>
      <c r="BC13" s="36" t="s">
        <v>562</v>
      </c>
      <c r="BD13" s="36" t="s">
        <v>563</v>
      </c>
      <c r="BE13" s="36" t="s">
        <v>564</v>
      </c>
      <c r="BF13" s="36" t="s">
        <v>565</v>
      </c>
      <c r="BG13" s="36" t="s">
        <v>566</v>
      </c>
      <c r="BH13" s="36" t="s">
        <v>567</v>
      </c>
      <c r="BI13" s="36" t="s">
        <v>556</v>
      </c>
      <c r="BJ13" s="36" t="s">
        <v>568</v>
      </c>
      <c r="BK13" s="36" t="s">
        <v>569</v>
      </c>
      <c r="BL13" s="36" t="s">
        <v>570</v>
      </c>
      <c r="BM13" s="36" t="s">
        <v>571</v>
      </c>
      <c r="BN13" s="36" t="s">
        <v>572</v>
      </c>
      <c r="BO13" s="36" t="s">
        <v>573</v>
      </c>
      <c r="BP13" s="36" t="s">
        <v>574</v>
      </c>
      <c r="BQ13" s="36" t="s">
        <v>575</v>
      </c>
      <c r="BR13" s="36" t="s">
        <v>576</v>
      </c>
      <c r="BS13" s="36" t="s">
        <v>330</v>
      </c>
      <c r="BT13" s="36" t="s">
        <v>577</v>
      </c>
      <c r="BU13" s="36" t="s">
        <v>578</v>
      </c>
      <c r="BV13" s="36" t="s">
        <v>579</v>
      </c>
      <c r="BW13" s="36" t="s">
        <v>580</v>
      </c>
      <c r="BX13" s="36" t="s">
        <v>581</v>
      </c>
      <c r="BY13" s="36" t="s">
        <v>582</v>
      </c>
      <c r="BZ13" s="36" t="s">
        <v>346</v>
      </c>
      <c r="CA13" s="36" t="s">
        <v>583</v>
      </c>
      <c r="CB13" s="36" t="s">
        <v>584</v>
      </c>
      <c r="CC13" s="36" t="s">
        <v>585</v>
      </c>
      <c r="CD13" s="36" t="s">
        <v>586</v>
      </c>
      <c r="CE13" s="36" t="s">
        <v>587</v>
      </c>
      <c r="CF13" s="37" t="s">
        <v>588</v>
      </c>
      <c r="CG13" s="37" t="s">
        <v>589</v>
      </c>
      <c r="CH13" s="37" t="s">
        <v>159</v>
      </c>
      <c r="CI13" s="36" t="s">
        <v>590</v>
      </c>
      <c r="CJ13" s="36" t="s">
        <v>591</v>
      </c>
      <c r="CK13" s="36" t="s">
        <v>592</v>
      </c>
      <c r="CL13" s="36" t="s">
        <v>593</v>
      </c>
      <c r="CM13" s="36" t="s">
        <v>594</v>
      </c>
      <c r="CN13" s="36" t="s">
        <v>595</v>
      </c>
      <c r="CO13" s="36" t="s">
        <v>596</v>
      </c>
      <c r="CP13" s="36" t="s">
        <v>597</v>
      </c>
      <c r="CQ13" s="36" t="s">
        <v>598</v>
      </c>
      <c r="CR13" s="37" t="s">
        <v>599</v>
      </c>
      <c r="CS13" s="37" t="s">
        <v>175</v>
      </c>
      <c r="CT13" s="37" t="s">
        <v>600</v>
      </c>
      <c r="CU13" s="36" t="s">
        <v>601</v>
      </c>
      <c r="CV13" s="36" t="s">
        <v>602</v>
      </c>
      <c r="CW13" s="36" t="s">
        <v>603</v>
      </c>
      <c r="CX13" s="36" t="s">
        <v>604</v>
      </c>
      <c r="CY13" s="36" t="s">
        <v>605</v>
      </c>
      <c r="CZ13" s="36" t="s">
        <v>606</v>
      </c>
      <c r="DA13" s="36" t="s">
        <v>607</v>
      </c>
      <c r="DB13" s="36" t="s">
        <v>608</v>
      </c>
      <c r="DC13" s="36" t="s">
        <v>609</v>
      </c>
      <c r="DD13" s="37" t="s">
        <v>590</v>
      </c>
      <c r="DE13" s="37" t="s">
        <v>610</v>
      </c>
      <c r="DF13" s="37" t="s">
        <v>611</v>
      </c>
      <c r="DG13" s="37" t="s">
        <v>612</v>
      </c>
      <c r="DH13" s="37" t="s">
        <v>613</v>
      </c>
      <c r="DI13" s="37" t="s">
        <v>614</v>
      </c>
      <c r="DJ13" s="37" t="s">
        <v>615</v>
      </c>
      <c r="DK13" s="37" t="s">
        <v>616</v>
      </c>
      <c r="DL13" s="37" t="s">
        <v>617</v>
      </c>
      <c r="DM13" s="37" t="s">
        <v>618</v>
      </c>
      <c r="DN13" s="37" t="s">
        <v>619</v>
      </c>
      <c r="DO13" s="37" t="s">
        <v>620</v>
      </c>
      <c r="DP13" s="37" t="s">
        <v>621</v>
      </c>
      <c r="DQ13" s="37" t="s">
        <v>622</v>
      </c>
      <c r="DR13" s="37" t="s">
        <v>623</v>
      </c>
      <c r="DS13" s="37" t="s">
        <v>624</v>
      </c>
      <c r="DT13" s="37" t="s">
        <v>625</v>
      </c>
      <c r="DU13" s="37" t="s">
        <v>345</v>
      </c>
      <c r="DV13" s="37" t="s">
        <v>626</v>
      </c>
      <c r="DW13" s="37" t="s">
        <v>627</v>
      </c>
      <c r="DX13" s="37" t="s">
        <v>628</v>
      </c>
      <c r="DY13" s="37" t="s">
        <v>629</v>
      </c>
      <c r="DZ13" s="37" t="s">
        <v>630</v>
      </c>
      <c r="EA13" s="37" t="s">
        <v>631</v>
      </c>
      <c r="EB13" s="37" t="s">
        <v>632</v>
      </c>
      <c r="EC13" s="37" t="s">
        <v>633</v>
      </c>
      <c r="ED13" s="37" t="s">
        <v>634</v>
      </c>
      <c r="EE13" s="37" t="s">
        <v>635</v>
      </c>
      <c r="EF13" s="37" t="s">
        <v>636</v>
      </c>
      <c r="EG13" s="37" t="s">
        <v>637</v>
      </c>
      <c r="EH13" s="37" t="s">
        <v>140</v>
      </c>
      <c r="EI13" s="37" t="s">
        <v>638</v>
      </c>
      <c r="EJ13" s="37" t="s">
        <v>142</v>
      </c>
      <c r="EK13" s="37" t="s">
        <v>639</v>
      </c>
      <c r="EL13" s="37" t="s">
        <v>640</v>
      </c>
      <c r="EM13" s="37" t="s">
        <v>641</v>
      </c>
      <c r="EN13" s="37" t="s">
        <v>642</v>
      </c>
      <c r="EO13" s="37" t="s">
        <v>643</v>
      </c>
      <c r="EP13" s="37" t="s">
        <v>644</v>
      </c>
      <c r="EQ13" s="37" t="s">
        <v>351</v>
      </c>
      <c r="ER13" s="37" t="s">
        <v>645</v>
      </c>
      <c r="ES13" s="37" t="s">
        <v>353</v>
      </c>
      <c r="ET13" s="37" t="s">
        <v>646</v>
      </c>
      <c r="EU13" s="37" t="s">
        <v>647</v>
      </c>
      <c r="EV13" s="37" t="s">
        <v>648</v>
      </c>
      <c r="EW13" s="37" t="s">
        <v>649</v>
      </c>
      <c r="EX13" s="37" t="s">
        <v>650</v>
      </c>
      <c r="EY13" s="37" t="s">
        <v>651</v>
      </c>
      <c r="EZ13" s="37" t="s">
        <v>652</v>
      </c>
      <c r="FA13" s="37" t="s">
        <v>653</v>
      </c>
      <c r="FB13" s="37" t="s">
        <v>654</v>
      </c>
      <c r="FC13" s="37" t="s">
        <v>655</v>
      </c>
      <c r="FD13" s="37" t="s">
        <v>656</v>
      </c>
      <c r="FE13" s="37" t="s">
        <v>657</v>
      </c>
      <c r="FF13" s="37" t="s">
        <v>658</v>
      </c>
      <c r="FG13" s="37" t="s">
        <v>659</v>
      </c>
      <c r="FH13" s="37" t="s">
        <v>660</v>
      </c>
      <c r="FI13" s="37" t="s">
        <v>661</v>
      </c>
      <c r="FJ13" s="37" t="s">
        <v>662</v>
      </c>
      <c r="FK13" s="37" t="s">
        <v>663</v>
      </c>
    </row>
    <row r="14" ht="15.5" spans="1:254">
      <c r="A14" s="175">
        <v>1</v>
      </c>
      <c r="B14" s="176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1"/>
      <c r="IF14" s="101"/>
      <c r="IG14" s="101"/>
      <c r="IH14" s="101"/>
      <c r="II14" s="101"/>
      <c r="IJ14" s="101"/>
      <c r="IK14" s="101"/>
      <c r="IL14" s="101"/>
      <c r="IM14" s="101"/>
      <c r="IN14" s="101"/>
      <c r="IO14" s="101"/>
      <c r="IP14" s="101"/>
      <c r="IQ14" s="101"/>
      <c r="IR14" s="101"/>
      <c r="IS14" s="101"/>
      <c r="IT14" s="101"/>
    </row>
    <row r="15" ht="15.5" spans="1:254">
      <c r="A15" s="38">
        <v>2</v>
      </c>
      <c r="B15" s="17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  <c r="HT15" s="101"/>
      <c r="HU15" s="101"/>
      <c r="HV15" s="101"/>
      <c r="HW15" s="101"/>
      <c r="HX15" s="101"/>
      <c r="HY15" s="101"/>
      <c r="HZ15" s="101"/>
      <c r="IA15" s="101"/>
      <c r="IB15" s="101"/>
      <c r="IC15" s="101"/>
      <c r="ID15" s="101"/>
      <c r="IE15" s="101"/>
      <c r="IF15" s="101"/>
      <c r="IG15" s="101"/>
      <c r="IH15" s="101"/>
      <c r="II15" s="101"/>
      <c r="IJ15" s="101"/>
      <c r="IK15" s="101"/>
      <c r="IL15" s="101"/>
      <c r="IM15" s="101"/>
      <c r="IN15" s="101"/>
      <c r="IO15" s="101"/>
      <c r="IP15" s="101"/>
      <c r="IQ15" s="101"/>
      <c r="IR15" s="101"/>
      <c r="IS15" s="101"/>
      <c r="IT15" s="101"/>
    </row>
    <row r="16" ht="15.5" spans="1:254">
      <c r="A16" s="38">
        <v>3</v>
      </c>
      <c r="B16" s="17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  <c r="HT16" s="101"/>
      <c r="HU16" s="101"/>
      <c r="HV16" s="101"/>
      <c r="HW16" s="101"/>
      <c r="HX16" s="101"/>
      <c r="HY16" s="101"/>
      <c r="HZ16" s="101"/>
      <c r="IA16" s="101"/>
      <c r="IB16" s="101"/>
      <c r="IC16" s="101"/>
      <c r="ID16" s="101"/>
      <c r="IE16" s="101"/>
      <c r="IF16" s="101"/>
      <c r="IG16" s="101"/>
      <c r="IH16" s="101"/>
      <c r="II16" s="101"/>
      <c r="IJ16" s="101"/>
      <c r="IK16" s="101"/>
      <c r="IL16" s="101"/>
      <c r="IM16" s="101"/>
      <c r="IN16" s="101"/>
      <c r="IO16" s="101"/>
      <c r="IP16" s="101"/>
      <c r="IQ16" s="101"/>
      <c r="IR16" s="101"/>
      <c r="IS16" s="101"/>
      <c r="IT16" s="101"/>
    </row>
    <row r="17" ht="15.5" spans="1:254">
      <c r="A17" s="38">
        <v>4</v>
      </c>
      <c r="B17" s="17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</row>
    <row r="18" ht="15.5" spans="1:254">
      <c r="A18" s="38">
        <v>5</v>
      </c>
      <c r="B18" s="17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</row>
    <row r="19" ht="15.5" spans="1:254">
      <c r="A19" s="38">
        <v>6</v>
      </c>
      <c r="B19" s="17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</row>
    <row r="20" ht="15.5" spans="1:254">
      <c r="A20" s="38">
        <v>7</v>
      </c>
      <c r="B20" s="17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101"/>
      <c r="HV20" s="101"/>
      <c r="HW20" s="101"/>
      <c r="HX20" s="101"/>
      <c r="HY20" s="101"/>
      <c r="HZ20" s="101"/>
      <c r="IA20" s="101"/>
      <c r="IB20" s="101"/>
      <c r="IC20" s="101"/>
      <c r="ID20" s="101"/>
      <c r="IE20" s="101"/>
      <c r="IF20" s="101"/>
      <c r="IG20" s="101"/>
      <c r="IH20" s="101"/>
      <c r="II20" s="101"/>
      <c r="IJ20" s="101"/>
      <c r="IK20" s="101"/>
      <c r="IL20" s="101"/>
      <c r="IM20" s="101"/>
      <c r="IN20" s="101"/>
      <c r="IO20" s="101"/>
      <c r="IP20" s="101"/>
      <c r="IQ20" s="101"/>
      <c r="IR20" s="101"/>
      <c r="IS20" s="101"/>
      <c r="IT20" s="101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</row>
    <row r="24" ht="15.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1"/>
      <c r="FX24" s="101"/>
      <c r="FY24" s="101"/>
      <c r="FZ24" s="101"/>
      <c r="GA24" s="101"/>
      <c r="GB24" s="101"/>
      <c r="GC24" s="101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1"/>
      <c r="HR24" s="101"/>
      <c r="HS24" s="101"/>
      <c r="HT24" s="101"/>
      <c r="HU24" s="101"/>
      <c r="HV24" s="101"/>
      <c r="HW24" s="101"/>
      <c r="HX24" s="101"/>
      <c r="HY24" s="101"/>
      <c r="HZ24" s="101"/>
      <c r="IA24" s="101"/>
      <c r="IB24" s="101"/>
      <c r="IC24" s="101"/>
      <c r="ID24" s="101"/>
      <c r="IE24" s="101"/>
      <c r="IF24" s="101"/>
      <c r="IG24" s="101"/>
      <c r="IH24" s="101"/>
      <c r="II24" s="101"/>
      <c r="IJ24" s="101"/>
      <c r="IK24" s="101"/>
      <c r="IL24" s="101"/>
      <c r="IM24" s="101"/>
      <c r="IN24" s="101"/>
      <c r="IO24" s="101"/>
      <c r="IP24" s="101"/>
      <c r="IQ24" s="101"/>
      <c r="IR24" s="101"/>
      <c r="IS24" s="101"/>
      <c r="IT24" s="101"/>
    </row>
    <row r="25" ht="15.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1"/>
      <c r="IO25" s="101"/>
      <c r="IP25" s="101"/>
      <c r="IQ25" s="101"/>
      <c r="IR25" s="101"/>
      <c r="IS25" s="101"/>
      <c r="IT25" s="101"/>
    </row>
    <row r="26" ht="15.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</row>
    <row r="27" ht="15.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1"/>
      <c r="IO27" s="101"/>
      <c r="IP27" s="101"/>
      <c r="IQ27" s="101"/>
      <c r="IR27" s="101"/>
      <c r="IS27" s="101"/>
      <c r="IT27" s="101"/>
    </row>
    <row r="28" ht="15.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</row>
    <row r="29" ht="15.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101"/>
      <c r="FM29" s="101"/>
      <c r="FN29" s="101"/>
      <c r="FO29" s="101"/>
      <c r="FP29" s="101"/>
      <c r="FQ29" s="101"/>
      <c r="FR29" s="101"/>
      <c r="FS29" s="101"/>
      <c r="FT29" s="101"/>
      <c r="FU29" s="101"/>
      <c r="FV29" s="101"/>
      <c r="FW29" s="101"/>
      <c r="FX29" s="101"/>
      <c r="FY29" s="101"/>
      <c r="FZ29" s="101"/>
      <c r="GA29" s="101"/>
      <c r="GB29" s="101"/>
      <c r="GC29" s="101"/>
      <c r="GD29" s="101"/>
      <c r="GE29" s="101"/>
      <c r="GF29" s="101"/>
      <c r="GG29" s="101"/>
      <c r="GH29" s="101"/>
      <c r="GI29" s="101"/>
      <c r="GJ29" s="101"/>
      <c r="GK29" s="101"/>
      <c r="GL29" s="101"/>
      <c r="GM29" s="101"/>
      <c r="GN29" s="101"/>
      <c r="GO29" s="101"/>
      <c r="GP29" s="101"/>
      <c r="GQ29" s="101"/>
      <c r="GR29" s="101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  <c r="HS29" s="101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1"/>
      <c r="IO29" s="101"/>
      <c r="IP29" s="101"/>
      <c r="IQ29" s="101"/>
      <c r="IR29" s="101"/>
      <c r="IS29" s="101"/>
      <c r="IT29" s="101"/>
    </row>
    <row r="30" ht="15.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1"/>
      <c r="IO30" s="101"/>
      <c r="IP30" s="101"/>
      <c r="IQ30" s="101"/>
      <c r="IR30" s="101"/>
      <c r="IS30" s="101"/>
      <c r="IT30" s="101"/>
    </row>
    <row r="31" ht="15.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101"/>
      <c r="GB31" s="101"/>
      <c r="GC31" s="101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  <c r="HS31" s="101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1"/>
      <c r="IO31" s="101"/>
      <c r="IP31" s="101"/>
      <c r="IQ31" s="101"/>
      <c r="IR31" s="101"/>
      <c r="IS31" s="101"/>
      <c r="IT31" s="101"/>
    </row>
    <row r="32" ht="15.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101"/>
      <c r="GB32" s="101"/>
      <c r="GC32" s="101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  <c r="HS32" s="101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1"/>
      <c r="IO32" s="101"/>
      <c r="IP32" s="101"/>
      <c r="IQ32" s="101"/>
      <c r="IR32" s="101"/>
      <c r="IS32" s="101"/>
      <c r="IT32" s="101"/>
    </row>
    <row r="33" ht="15.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1"/>
      <c r="IK33" s="101"/>
      <c r="IL33" s="101"/>
      <c r="IM33" s="101"/>
      <c r="IN33" s="101"/>
      <c r="IO33" s="101"/>
      <c r="IP33" s="101"/>
      <c r="IQ33" s="101"/>
      <c r="IR33" s="101"/>
      <c r="IS33" s="101"/>
      <c r="IT33" s="101"/>
    </row>
    <row r="34" ht="15.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101"/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101"/>
      <c r="GB34" s="101"/>
      <c r="GC34" s="101"/>
      <c r="GD34" s="101"/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1"/>
      <c r="HV34" s="101"/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1"/>
      <c r="IK34" s="101"/>
      <c r="IL34" s="101"/>
      <c r="IM34" s="101"/>
      <c r="IN34" s="101"/>
      <c r="IO34" s="101"/>
      <c r="IP34" s="101"/>
      <c r="IQ34" s="101"/>
      <c r="IR34" s="101"/>
      <c r="IS34" s="101"/>
      <c r="IT34" s="101"/>
    </row>
    <row r="35" ht="15.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101"/>
      <c r="FM35" s="101"/>
      <c r="FN35" s="101"/>
      <c r="FO35" s="101"/>
      <c r="FP35" s="101"/>
      <c r="FQ35" s="101"/>
      <c r="FR35" s="101"/>
      <c r="FS35" s="101"/>
      <c r="FT35" s="101"/>
      <c r="FU35" s="101"/>
      <c r="FV35" s="101"/>
      <c r="FW35" s="101"/>
      <c r="FX35" s="101"/>
      <c r="FY35" s="101"/>
      <c r="FZ35" s="101"/>
      <c r="GA35" s="101"/>
      <c r="GB35" s="101"/>
      <c r="GC35" s="101"/>
      <c r="GD35" s="101"/>
      <c r="GE35" s="101"/>
      <c r="GF35" s="101"/>
      <c r="GG35" s="101"/>
      <c r="GH35" s="101"/>
      <c r="GI35" s="101"/>
      <c r="GJ35" s="101"/>
      <c r="GK35" s="101"/>
      <c r="GL35" s="101"/>
      <c r="GM35" s="101"/>
      <c r="GN35" s="101"/>
      <c r="GO35" s="101"/>
      <c r="GP35" s="101"/>
      <c r="GQ35" s="101"/>
      <c r="GR35" s="101"/>
      <c r="GS35" s="101"/>
      <c r="GT35" s="101"/>
      <c r="GU35" s="101"/>
      <c r="GV35" s="101"/>
      <c r="GW35" s="101"/>
      <c r="GX35" s="101"/>
      <c r="GY35" s="101"/>
      <c r="GZ35" s="101"/>
      <c r="HA35" s="101"/>
      <c r="HB35" s="101"/>
      <c r="HC35" s="101"/>
      <c r="HD35" s="101"/>
      <c r="HE35" s="101"/>
      <c r="HF35" s="101"/>
      <c r="HG35" s="101"/>
      <c r="HH35" s="101"/>
      <c r="HI35" s="101"/>
      <c r="HJ35" s="101"/>
      <c r="HK35" s="101"/>
      <c r="HL35" s="101"/>
      <c r="HM35" s="101"/>
      <c r="HN35" s="101"/>
      <c r="HO35" s="101"/>
      <c r="HP35" s="101"/>
      <c r="HQ35" s="101"/>
      <c r="HR35" s="101"/>
      <c r="HS35" s="101"/>
      <c r="HT35" s="101"/>
      <c r="HU35" s="101"/>
      <c r="HV35" s="101"/>
      <c r="HW35" s="101"/>
      <c r="HX35" s="101"/>
      <c r="HY35" s="101"/>
      <c r="HZ35" s="101"/>
      <c r="IA35" s="101"/>
      <c r="IB35" s="101"/>
      <c r="IC35" s="101"/>
      <c r="ID35" s="101"/>
      <c r="IE35" s="101"/>
      <c r="IF35" s="101"/>
      <c r="IG35" s="101"/>
      <c r="IH35" s="101"/>
      <c r="II35" s="101"/>
      <c r="IJ35" s="101"/>
      <c r="IK35" s="101"/>
      <c r="IL35" s="101"/>
      <c r="IM35" s="101"/>
      <c r="IN35" s="101"/>
      <c r="IO35" s="101"/>
      <c r="IP35" s="101"/>
      <c r="IQ35" s="101"/>
      <c r="IR35" s="101"/>
      <c r="IS35" s="101"/>
      <c r="IT35" s="101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</row>
    <row r="39" spans="1:254">
      <c r="A39" s="40" t="s">
        <v>396</v>
      </c>
      <c r="B39" s="41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2" t="s">
        <v>204</v>
      </c>
      <c r="B40" s="43"/>
      <c r="C40" s="44">
        <f>C39/25%</f>
        <v>0</v>
      </c>
      <c r="D40" s="44">
        <f t="shared" ref="D40:Q40" si="6">D39/25%</f>
        <v>0</v>
      </c>
      <c r="E40" s="44">
        <f t="shared" si="6"/>
        <v>0</v>
      </c>
      <c r="F40" s="44">
        <f t="shared" si="6"/>
        <v>0</v>
      </c>
      <c r="G40" s="44">
        <f t="shared" si="6"/>
        <v>0</v>
      </c>
      <c r="H40" s="44">
        <f t="shared" si="6"/>
        <v>0</v>
      </c>
      <c r="I40" s="44">
        <f t="shared" si="6"/>
        <v>0</v>
      </c>
      <c r="J40" s="44">
        <f t="shared" si="6"/>
        <v>0</v>
      </c>
      <c r="K40" s="44">
        <f t="shared" si="6"/>
        <v>0</v>
      </c>
      <c r="L40" s="44">
        <f t="shared" si="6"/>
        <v>0</v>
      </c>
      <c r="M40" s="44">
        <f t="shared" si="6"/>
        <v>0</v>
      </c>
      <c r="N40" s="44">
        <f t="shared" si="6"/>
        <v>0</v>
      </c>
      <c r="O40" s="44">
        <f t="shared" si="6"/>
        <v>0</v>
      </c>
      <c r="P40" s="44">
        <f t="shared" si="6"/>
        <v>0</v>
      </c>
      <c r="Q40" s="44">
        <f t="shared" si="6"/>
        <v>0</v>
      </c>
      <c r="R40" s="44">
        <f t="shared" ref="R40:T40" si="7">R39/25%</f>
        <v>0</v>
      </c>
      <c r="S40" s="44">
        <f t="shared" si="7"/>
        <v>0</v>
      </c>
      <c r="T40" s="44">
        <f t="shared" si="7"/>
        <v>0</v>
      </c>
      <c r="U40" s="44">
        <f t="shared" ref="U40:BD40" si="8">U39/25%</f>
        <v>0</v>
      </c>
      <c r="V40" s="44">
        <f t="shared" si="8"/>
        <v>0</v>
      </c>
      <c r="W40" s="44">
        <f t="shared" si="8"/>
        <v>0</v>
      </c>
      <c r="X40" s="44">
        <f t="shared" si="8"/>
        <v>0</v>
      </c>
      <c r="Y40" s="44">
        <f t="shared" si="8"/>
        <v>0</v>
      </c>
      <c r="Z40" s="44">
        <f t="shared" si="8"/>
        <v>0</v>
      </c>
      <c r="AA40" s="44">
        <f t="shared" si="8"/>
        <v>0</v>
      </c>
      <c r="AB40" s="44">
        <f t="shared" si="8"/>
        <v>0</v>
      </c>
      <c r="AC40" s="44">
        <f t="shared" si="8"/>
        <v>0</v>
      </c>
      <c r="AD40" s="44">
        <f t="shared" si="8"/>
        <v>0</v>
      </c>
      <c r="AE40" s="44">
        <f t="shared" si="8"/>
        <v>0</v>
      </c>
      <c r="AF40" s="44">
        <f t="shared" si="8"/>
        <v>0</v>
      </c>
      <c r="AG40" s="44">
        <f t="shared" si="8"/>
        <v>0</v>
      </c>
      <c r="AH40" s="44">
        <f t="shared" si="8"/>
        <v>0</v>
      </c>
      <c r="AI40" s="44">
        <f t="shared" si="8"/>
        <v>0</v>
      </c>
      <c r="AJ40" s="44">
        <f t="shared" si="8"/>
        <v>0</v>
      </c>
      <c r="AK40" s="44">
        <f t="shared" si="8"/>
        <v>0</v>
      </c>
      <c r="AL40" s="44">
        <f t="shared" si="8"/>
        <v>0</v>
      </c>
      <c r="AM40" s="44">
        <f t="shared" si="8"/>
        <v>0</v>
      </c>
      <c r="AN40" s="44">
        <f t="shared" si="8"/>
        <v>0</v>
      </c>
      <c r="AO40" s="44">
        <f t="shared" si="8"/>
        <v>0</v>
      </c>
      <c r="AP40" s="44">
        <f t="shared" si="8"/>
        <v>0</v>
      </c>
      <c r="AQ40" s="44">
        <f t="shared" si="8"/>
        <v>0</v>
      </c>
      <c r="AR40" s="44">
        <f t="shared" si="8"/>
        <v>0</v>
      </c>
      <c r="AS40" s="44">
        <f t="shared" si="8"/>
        <v>0</v>
      </c>
      <c r="AT40" s="44">
        <f t="shared" si="8"/>
        <v>0</v>
      </c>
      <c r="AU40" s="44">
        <f t="shared" si="8"/>
        <v>0</v>
      </c>
      <c r="AV40" s="44">
        <f t="shared" si="8"/>
        <v>0</v>
      </c>
      <c r="AW40" s="44">
        <f t="shared" si="8"/>
        <v>0</v>
      </c>
      <c r="AX40" s="44">
        <f t="shared" si="8"/>
        <v>0</v>
      </c>
      <c r="AY40" s="44">
        <f t="shared" si="8"/>
        <v>0</v>
      </c>
      <c r="AZ40" s="44">
        <f t="shared" si="8"/>
        <v>0</v>
      </c>
      <c r="BA40" s="44">
        <f t="shared" si="8"/>
        <v>0</v>
      </c>
      <c r="BB40" s="44">
        <f t="shared" si="8"/>
        <v>0</v>
      </c>
      <c r="BC40" s="44">
        <f t="shared" si="8"/>
        <v>0</v>
      </c>
      <c r="BD40" s="44">
        <f t="shared" si="8"/>
        <v>0</v>
      </c>
      <c r="BE40" s="44">
        <f t="shared" ref="BE40:CI40" si="9">BE39/25%</f>
        <v>0</v>
      </c>
      <c r="BF40" s="44">
        <f t="shared" si="9"/>
        <v>0</v>
      </c>
      <c r="BG40" s="44">
        <f t="shared" si="9"/>
        <v>0</v>
      </c>
      <c r="BH40" s="44">
        <f t="shared" si="9"/>
        <v>0</v>
      </c>
      <c r="BI40" s="44">
        <f t="shared" si="9"/>
        <v>0</v>
      </c>
      <c r="BJ40" s="44">
        <f t="shared" si="9"/>
        <v>0</v>
      </c>
      <c r="BK40" s="44">
        <f t="shared" si="9"/>
        <v>0</v>
      </c>
      <c r="BL40" s="44">
        <f t="shared" si="9"/>
        <v>0</v>
      </c>
      <c r="BM40" s="44">
        <f t="shared" si="9"/>
        <v>0</v>
      </c>
      <c r="BN40" s="44">
        <f t="shared" si="9"/>
        <v>0</v>
      </c>
      <c r="BO40" s="44">
        <f t="shared" si="9"/>
        <v>0</v>
      </c>
      <c r="BP40" s="44">
        <f t="shared" si="9"/>
        <v>0</v>
      </c>
      <c r="BQ40" s="44">
        <f t="shared" si="9"/>
        <v>0</v>
      </c>
      <c r="BR40" s="44">
        <f t="shared" si="9"/>
        <v>0</v>
      </c>
      <c r="BS40" s="44">
        <f t="shared" si="9"/>
        <v>0</v>
      </c>
      <c r="BT40" s="44">
        <f t="shared" si="9"/>
        <v>0</v>
      </c>
      <c r="BU40" s="44">
        <f t="shared" si="9"/>
        <v>0</v>
      </c>
      <c r="BV40" s="44">
        <f t="shared" si="9"/>
        <v>0</v>
      </c>
      <c r="BW40" s="44">
        <f t="shared" si="9"/>
        <v>0</v>
      </c>
      <c r="BX40" s="44">
        <f t="shared" si="9"/>
        <v>0</v>
      </c>
      <c r="BY40" s="44">
        <f t="shared" si="9"/>
        <v>0</v>
      </c>
      <c r="BZ40" s="44">
        <f t="shared" si="9"/>
        <v>0</v>
      </c>
      <c r="CA40" s="44">
        <f t="shared" si="9"/>
        <v>0</v>
      </c>
      <c r="CB40" s="44">
        <f t="shared" si="9"/>
        <v>0</v>
      </c>
      <c r="CC40" s="44">
        <f t="shared" si="9"/>
        <v>0</v>
      </c>
      <c r="CD40" s="44">
        <f t="shared" si="9"/>
        <v>0</v>
      </c>
      <c r="CE40" s="44">
        <f t="shared" si="9"/>
        <v>0</v>
      </c>
      <c r="CF40" s="44">
        <f t="shared" si="9"/>
        <v>0</v>
      </c>
      <c r="CG40" s="44">
        <f t="shared" si="9"/>
        <v>0</v>
      </c>
      <c r="CH40" s="44">
        <f t="shared" si="9"/>
        <v>0</v>
      </c>
      <c r="CI40" s="44">
        <f t="shared" si="9"/>
        <v>0</v>
      </c>
      <c r="CJ40" s="44">
        <f t="shared" ref="CJ40:DR40" si="10">CJ39/25%</f>
        <v>0</v>
      </c>
      <c r="CK40" s="44">
        <f t="shared" si="10"/>
        <v>0</v>
      </c>
      <c r="CL40" s="44">
        <f t="shared" si="10"/>
        <v>0</v>
      </c>
      <c r="CM40" s="44">
        <f t="shared" si="10"/>
        <v>0</v>
      </c>
      <c r="CN40" s="44">
        <f t="shared" si="10"/>
        <v>0</v>
      </c>
      <c r="CO40" s="44">
        <f t="shared" si="10"/>
        <v>0</v>
      </c>
      <c r="CP40" s="44">
        <f t="shared" si="10"/>
        <v>0</v>
      </c>
      <c r="CQ40" s="44">
        <f t="shared" si="10"/>
        <v>0</v>
      </c>
      <c r="CR40" s="44">
        <f t="shared" si="10"/>
        <v>0</v>
      </c>
      <c r="CS40" s="44">
        <f t="shared" si="10"/>
        <v>0</v>
      </c>
      <c r="CT40" s="44">
        <f t="shared" si="10"/>
        <v>0</v>
      </c>
      <c r="CU40" s="44">
        <f t="shared" si="10"/>
        <v>0</v>
      </c>
      <c r="CV40" s="44">
        <f t="shared" si="10"/>
        <v>0</v>
      </c>
      <c r="CW40" s="44">
        <f t="shared" si="10"/>
        <v>0</v>
      </c>
      <c r="CX40" s="44">
        <f t="shared" si="10"/>
        <v>0</v>
      </c>
      <c r="CY40" s="44">
        <f t="shared" si="10"/>
        <v>0</v>
      </c>
      <c r="CZ40" s="44">
        <f t="shared" si="10"/>
        <v>0</v>
      </c>
      <c r="DA40" s="44">
        <f t="shared" si="10"/>
        <v>0</v>
      </c>
      <c r="DB40" s="44">
        <f t="shared" si="10"/>
        <v>0</v>
      </c>
      <c r="DC40" s="44">
        <f t="shared" si="10"/>
        <v>0</v>
      </c>
      <c r="DD40" s="44">
        <f t="shared" si="10"/>
        <v>0</v>
      </c>
      <c r="DE40" s="44">
        <f t="shared" si="10"/>
        <v>0</v>
      </c>
      <c r="DF40" s="44">
        <f t="shared" si="10"/>
        <v>0</v>
      </c>
      <c r="DG40" s="44">
        <f t="shared" si="10"/>
        <v>0</v>
      </c>
      <c r="DH40" s="44">
        <f t="shared" si="10"/>
        <v>0</v>
      </c>
      <c r="DI40" s="44">
        <f t="shared" si="10"/>
        <v>0</v>
      </c>
      <c r="DJ40" s="44">
        <f t="shared" si="10"/>
        <v>0</v>
      </c>
      <c r="DK40" s="44">
        <f t="shared" si="10"/>
        <v>0</v>
      </c>
      <c r="DL40" s="44">
        <f t="shared" si="10"/>
        <v>0</v>
      </c>
      <c r="DM40" s="44">
        <f t="shared" si="10"/>
        <v>0</v>
      </c>
      <c r="DN40" s="44">
        <f t="shared" si="10"/>
        <v>0</v>
      </c>
      <c r="DO40" s="44">
        <f t="shared" si="10"/>
        <v>0</v>
      </c>
      <c r="DP40" s="44">
        <f t="shared" si="10"/>
        <v>0</v>
      </c>
      <c r="DQ40" s="44">
        <f t="shared" si="10"/>
        <v>0</v>
      </c>
      <c r="DR40" s="44">
        <f t="shared" si="10"/>
        <v>0</v>
      </c>
      <c r="DS40" s="44">
        <f t="shared" ref="DS40:EY40" si="11">DS39/25%</f>
        <v>0</v>
      </c>
      <c r="DT40" s="44">
        <f t="shared" si="11"/>
        <v>0</v>
      </c>
      <c r="DU40" s="44">
        <f t="shared" si="11"/>
        <v>0</v>
      </c>
      <c r="DV40" s="44">
        <f t="shared" si="11"/>
        <v>0</v>
      </c>
      <c r="DW40" s="44">
        <f t="shared" si="11"/>
        <v>0</v>
      </c>
      <c r="DX40" s="44">
        <f t="shared" si="11"/>
        <v>0</v>
      </c>
      <c r="DY40" s="44">
        <f t="shared" si="11"/>
        <v>0</v>
      </c>
      <c r="DZ40" s="44">
        <f t="shared" si="11"/>
        <v>0</v>
      </c>
      <c r="EA40" s="44">
        <f t="shared" si="11"/>
        <v>0</v>
      </c>
      <c r="EB40" s="44">
        <f t="shared" si="11"/>
        <v>0</v>
      </c>
      <c r="EC40" s="44">
        <f t="shared" si="11"/>
        <v>0</v>
      </c>
      <c r="ED40" s="44">
        <f t="shared" si="11"/>
        <v>0</v>
      </c>
      <c r="EE40" s="44">
        <f t="shared" si="11"/>
        <v>0</v>
      </c>
      <c r="EF40" s="44">
        <f t="shared" si="11"/>
        <v>0</v>
      </c>
      <c r="EG40" s="44">
        <f t="shared" si="11"/>
        <v>0</v>
      </c>
      <c r="EH40" s="44">
        <f t="shared" si="11"/>
        <v>0</v>
      </c>
      <c r="EI40" s="44">
        <f t="shared" si="11"/>
        <v>0</v>
      </c>
      <c r="EJ40" s="44">
        <f t="shared" si="11"/>
        <v>0</v>
      </c>
      <c r="EK40" s="44">
        <f t="shared" si="11"/>
        <v>0</v>
      </c>
      <c r="EL40" s="44">
        <f t="shared" si="11"/>
        <v>0</v>
      </c>
      <c r="EM40" s="44">
        <f t="shared" si="11"/>
        <v>0</v>
      </c>
      <c r="EN40" s="44">
        <f t="shared" si="11"/>
        <v>0</v>
      </c>
      <c r="EO40" s="44">
        <f t="shared" si="11"/>
        <v>0</v>
      </c>
      <c r="EP40" s="44">
        <f t="shared" si="11"/>
        <v>0</v>
      </c>
      <c r="EQ40" s="44">
        <f t="shared" si="11"/>
        <v>0</v>
      </c>
      <c r="ER40" s="44">
        <f t="shared" si="11"/>
        <v>0</v>
      </c>
      <c r="ES40" s="44">
        <f t="shared" si="11"/>
        <v>0</v>
      </c>
      <c r="ET40" s="44">
        <f t="shared" si="11"/>
        <v>0</v>
      </c>
      <c r="EU40" s="44">
        <f t="shared" si="11"/>
        <v>0</v>
      </c>
      <c r="EV40" s="44">
        <f t="shared" si="11"/>
        <v>0</v>
      </c>
      <c r="EW40" s="44">
        <f t="shared" si="11"/>
        <v>0</v>
      </c>
      <c r="EX40" s="44">
        <f t="shared" si="11"/>
        <v>0</v>
      </c>
      <c r="EY40" s="44">
        <f t="shared" si="11"/>
        <v>0</v>
      </c>
      <c r="EZ40" s="44">
        <f t="shared" ref="EZ40:FK40" si="12">EZ39/25%</f>
        <v>0</v>
      </c>
      <c r="FA40" s="44">
        <f t="shared" si="12"/>
        <v>0</v>
      </c>
      <c r="FB40" s="44">
        <f t="shared" si="12"/>
        <v>0</v>
      </c>
      <c r="FC40" s="44">
        <f t="shared" si="12"/>
        <v>0</v>
      </c>
      <c r="FD40" s="44">
        <f t="shared" si="12"/>
        <v>0</v>
      </c>
      <c r="FE40" s="44">
        <f t="shared" si="12"/>
        <v>0</v>
      </c>
      <c r="FF40" s="44">
        <f t="shared" si="12"/>
        <v>0</v>
      </c>
      <c r="FG40" s="44">
        <f t="shared" si="12"/>
        <v>0</v>
      </c>
      <c r="FH40" s="44">
        <f t="shared" si="12"/>
        <v>0</v>
      </c>
      <c r="FI40" s="44">
        <f t="shared" si="12"/>
        <v>0</v>
      </c>
      <c r="FJ40" s="44">
        <f t="shared" si="12"/>
        <v>0</v>
      </c>
      <c r="FK40" s="44">
        <f t="shared" si="12"/>
        <v>0</v>
      </c>
    </row>
    <row r="42" spans="1:254">
      <c r="B42" s="196" t="s">
        <v>205</v>
      </c>
      <c r="C42" s="197"/>
      <c r="D42" s="197"/>
      <c r="E42" s="198"/>
      <c r="F42" s="199"/>
      <c r="G42" s="199"/>
      <c r="H42" s="199"/>
      <c r="I42" s="199"/>
    </row>
    <row r="43" spans="1:254">
      <c r="B43" s="39" t="s">
        <v>206</v>
      </c>
      <c r="C43" s="146" t="s">
        <v>664</v>
      </c>
      <c r="D43" s="200">
        <f>E43/100*25</f>
        <v>0</v>
      </c>
      <c r="E43" s="201">
        <f>(C40+F40+I40+L40+O40)/5</f>
        <v>0</v>
      </c>
    </row>
    <row r="44" spans="1:254">
      <c r="B44" s="39" t="s">
        <v>208</v>
      </c>
      <c r="C44" s="202" t="s">
        <v>664</v>
      </c>
      <c r="D44" s="203">
        <f>E44/100*25</f>
        <v>0</v>
      </c>
      <c r="E44" s="204">
        <f>(D40+G40+J40+M40+P40)/5</f>
        <v>0</v>
      </c>
    </row>
    <row r="45" spans="1:254">
      <c r="B45" s="39" t="s">
        <v>209</v>
      </c>
      <c r="C45" s="202" t="s">
        <v>664</v>
      </c>
      <c r="D45" s="203">
        <f>E45/100*25</f>
        <v>0</v>
      </c>
      <c r="E45" s="204">
        <f>(E40+H40+K40+N40+Q40)/5</f>
        <v>0</v>
      </c>
    </row>
    <row r="46" spans="1:254">
      <c r="B46" s="39"/>
      <c r="C46" s="205"/>
      <c r="D46" s="206">
        <f>SUM(D43:D45)</f>
        <v>0</v>
      </c>
      <c r="E46" s="206">
        <f>SUM(E43:E45)</f>
        <v>0</v>
      </c>
    </row>
    <row r="47" ht="15" customHeight="1" spans="1:254">
      <c r="B47" s="39"/>
      <c r="C47" s="202"/>
      <c r="D47" s="188" t="s">
        <v>210</v>
      </c>
      <c r="E47" s="189"/>
      <c r="F47" s="183" t="s">
        <v>13</v>
      </c>
      <c r="G47" s="184"/>
      <c r="H47" s="185" t="s">
        <v>405</v>
      </c>
      <c r="I47" s="186"/>
    </row>
    <row r="48" spans="1:254">
      <c r="B48" s="39" t="s">
        <v>206</v>
      </c>
      <c r="C48" s="202" t="s">
        <v>665</v>
      </c>
      <c r="D48" s="17">
        <f>E48/100*25</f>
        <v>0</v>
      </c>
      <c r="E48" s="204">
        <f>(R40+U40+X40+AA40+AD40)/5</f>
        <v>0</v>
      </c>
      <c r="F48" s="17">
        <f>G48/100*25</f>
        <v>0</v>
      </c>
      <c r="G48" s="204">
        <f>(AG40+AJ40+AM40+AP40+AS40)/5</f>
        <v>0</v>
      </c>
      <c r="H48" s="17">
        <f>I48/100*25</f>
        <v>0</v>
      </c>
      <c r="I48" s="204">
        <f>(AV40+AY40+BB40+BE40+BH40)/5</f>
        <v>0</v>
      </c>
    </row>
    <row r="49" spans="2:13">
      <c r="B49" s="39" t="s">
        <v>208</v>
      </c>
      <c r="C49" s="202" t="s">
        <v>665</v>
      </c>
      <c r="D49" s="203">
        <f>E49/100*25</f>
        <v>0</v>
      </c>
      <c r="E49" s="204">
        <f>(S40+V40+Y40+AB40+AE40)/5</f>
        <v>0</v>
      </c>
      <c r="F49" s="17">
        <f>G49/100*25</f>
        <v>0</v>
      </c>
      <c r="G49" s="204">
        <f>(AH40+AK40+AN40+AQ40+AT40)/5</f>
        <v>0</v>
      </c>
      <c r="H49" s="17">
        <f>I49/100*25</f>
        <v>0</v>
      </c>
      <c r="I49" s="204">
        <f>(AW40+AZ40+BC40+BF40+BI40)/5</f>
        <v>0</v>
      </c>
    </row>
    <row r="50" spans="2:13">
      <c r="B50" s="39" t="s">
        <v>209</v>
      </c>
      <c r="C50" s="202" t="s">
        <v>665</v>
      </c>
      <c r="D50" s="203">
        <f>E50/100*25</f>
        <v>0</v>
      </c>
      <c r="E50" s="204">
        <f>(T40+W40+Z40+AC40+AF40)/5</f>
        <v>0</v>
      </c>
      <c r="F50" s="17">
        <f>G50/100*25</f>
        <v>0</v>
      </c>
      <c r="G50" s="204">
        <f>(AI40+AL40+AO40+AR40+AU40)/5</f>
        <v>0</v>
      </c>
      <c r="H50" s="17">
        <f>I50/100*25</f>
        <v>0</v>
      </c>
      <c r="I50" s="204">
        <f>(AX40+BA40+BD40+BG40+BJ40)/5</f>
        <v>0</v>
      </c>
    </row>
    <row r="51" spans="2:13">
      <c r="B51" s="39"/>
      <c r="C51" s="202"/>
      <c r="D51" s="207">
        <f t="shared" ref="D51:I51" si="13">SUM(D48:D50)</f>
        <v>0</v>
      </c>
      <c r="E51" s="207">
        <f t="shared" si="13"/>
        <v>0</v>
      </c>
      <c r="F51" s="208">
        <f t="shared" si="13"/>
        <v>0</v>
      </c>
      <c r="G51" s="207">
        <f t="shared" si="13"/>
        <v>0</v>
      </c>
      <c r="H51" s="208">
        <f t="shared" si="13"/>
        <v>0</v>
      </c>
      <c r="I51" s="207">
        <f t="shared" si="13"/>
        <v>0</v>
      </c>
    </row>
    <row r="52" spans="2:13">
      <c r="B52" s="39" t="s">
        <v>206</v>
      </c>
      <c r="C52" s="202" t="s">
        <v>666</v>
      </c>
      <c r="D52" s="17">
        <f>E52/100*25</f>
        <v>0</v>
      </c>
      <c r="E52" s="204">
        <f>(BK40+BN40+BQ40+BT40+BW40)/5</f>
        <v>0</v>
      </c>
      <c r="I52" s="209"/>
    </row>
    <row r="53" spans="2:13">
      <c r="B53" s="39" t="s">
        <v>208</v>
      </c>
      <c r="C53" s="202" t="s">
        <v>666</v>
      </c>
      <c r="D53" s="17">
        <f>E53/100*25</f>
        <v>0</v>
      </c>
      <c r="E53" s="204">
        <f>(BL40+BO40+BR40+BU40+BX40)/5</f>
        <v>0</v>
      </c>
    </row>
    <row r="54" spans="2:13">
      <c r="B54" s="39" t="s">
        <v>209</v>
      </c>
      <c r="C54" s="202" t="s">
        <v>666</v>
      </c>
      <c r="D54" s="17">
        <f>E54/100*25</f>
        <v>0</v>
      </c>
      <c r="E54" s="204">
        <f>(BM40+BP40+BS40+BV40+BY40)/5</f>
        <v>0</v>
      </c>
    </row>
    <row r="55" spans="2:13">
      <c r="B55" s="39"/>
      <c r="C55" s="205"/>
      <c r="D55" s="210">
        <f>SUM(D52:D54)</f>
        <v>0</v>
      </c>
      <c r="E55" s="210">
        <f>SUM(E52:E54)</f>
        <v>0</v>
      </c>
      <c r="F55" s="172"/>
    </row>
    <row r="56" spans="2:13">
      <c r="B56" s="39"/>
      <c r="C56" s="202"/>
      <c r="D56" s="188" t="s">
        <v>219</v>
      </c>
      <c r="E56" s="189"/>
      <c r="F56" s="188" t="s">
        <v>15</v>
      </c>
      <c r="G56" s="189"/>
      <c r="H56" s="185" t="s">
        <v>220</v>
      </c>
      <c r="I56" s="186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202" t="s">
        <v>667</v>
      </c>
      <c r="D57" s="17">
        <f>E57/100*25</f>
        <v>0</v>
      </c>
      <c r="E57" s="204">
        <f>(BZ40+CC40+CF40+CI40+CL40)/5</f>
        <v>0</v>
      </c>
      <c r="F57" s="17">
        <f>G57/100*25</f>
        <v>0</v>
      </c>
      <c r="G57" s="204">
        <f>(CO40+CR40+CU40+CX40+DA40)/5</f>
        <v>0</v>
      </c>
      <c r="H57" s="17">
        <f>I57/100*25</f>
        <v>0</v>
      </c>
      <c r="I57" s="204">
        <f>(DD40+DG40+DJ40+DM40+DP40)/5</f>
        <v>0</v>
      </c>
      <c r="J57" s="17">
        <f>K57/100*25</f>
        <v>0</v>
      </c>
      <c r="K57" s="204">
        <f>(DS40+DV40+DY40+EB40+EE40)/5</f>
        <v>0</v>
      </c>
      <c r="L57" s="17">
        <f>M57/100*25</f>
        <v>0</v>
      </c>
      <c r="M57" s="204">
        <f>(EH40+EK40+EN40+EQ40+ET40)/5</f>
        <v>0</v>
      </c>
    </row>
    <row r="58" spans="2:13">
      <c r="B58" s="39" t="s">
        <v>208</v>
      </c>
      <c r="C58" s="202" t="s">
        <v>667</v>
      </c>
      <c r="D58" s="17">
        <f>E58/100*25</f>
        <v>0</v>
      </c>
      <c r="E58" s="204">
        <f>(CA40+CD40+CG40+CJ40+CM40)/5</f>
        <v>0</v>
      </c>
      <c r="F58" s="17">
        <f>G58/100*25</f>
        <v>0</v>
      </c>
      <c r="G58" s="204">
        <f>(CP40+CS40+CV40+CY40+DB40)/5</f>
        <v>0</v>
      </c>
      <c r="H58" s="17">
        <f>I58/100*25</f>
        <v>0</v>
      </c>
      <c r="I58" s="204">
        <f>(DE40+DH40+DK40+DN40+DQ40)/5</f>
        <v>0</v>
      </c>
      <c r="J58" s="17">
        <f>K58/100*25</f>
        <v>0</v>
      </c>
      <c r="K58" s="204">
        <f>(DT40+DW40+DZ40+EC40+EF40)/5</f>
        <v>0</v>
      </c>
      <c r="L58" s="17">
        <f>M58/100*25</f>
        <v>0</v>
      </c>
      <c r="M58" s="204">
        <f>(EI40+EL40+EO40+ER40+EU40)/5</f>
        <v>0</v>
      </c>
    </row>
    <row r="59" spans="2:13">
      <c r="B59" s="39" t="s">
        <v>209</v>
      </c>
      <c r="C59" s="202" t="s">
        <v>667</v>
      </c>
      <c r="D59" s="17">
        <f>E59/100*25</f>
        <v>0</v>
      </c>
      <c r="E59" s="204">
        <f>(CB40+CE40+CH40+CK40+CN40)/5</f>
        <v>0</v>
      </c>
      <c r="F59" s="17">
        <f>G59/100*25</f>
        <v>0</v>
      </c>
      <c r="G59" s="204">
        <f>(CQ40+CT40+CW40+CZ40+DC40)/5</f>
        <v>0</v>
      </c>
      <c r="H59" s="17">
        <f>I59/100*25</f>
        <v>0</v>
      </c>
      <c r="I59" s="204">
        <f>(DF40+DI40+DL40+DO40+DR40)/5</f>
        <v>0</v>
      </c>
      <c r="J59" s="17">
        <f>K59/100*25</f>
        <v>0</v>
      </c>
      <c r="K59" s="204">
        <f>(DU40+DX40+EA40+ED40+EG40)/5</f>
        <v>0</v>
      </c>
      <c r="L59" s="17">
        <f>M59/100*25</f>
        <v>0</v>
      </c>
      <c r="M59" s="204">
        <f>(EJ40+EM40+EP40+ES40+EV40)/5</f>
        <v>0</v>
      </c>
    </row>
    <row r="60" spans="2:13">
      <c r="B60" s="39"/>
      <c r="C60" s="202"/>
      <c r="D60" s="208">
        <f t="shared" ref="D60:M60" si="14">SUM(D57:D59)</f>
        <v>0</v>
      </c>
      <c r="E60" s="208">
        <f t="shared" si="14"/>
        <v>0</v>
      </c>
      <c r="F60" s="208">
        <f t="shared" si="14"/>
        <v>0</v>
      </c>
      <c r="G60" s="207">
        <f t="shared" si="14"/>
        <v>0</v>
      </c>
      <c r="H60" s="208">
        <f t="shared" si="14"/>
        <v>0</v>
      </c>
      <c r="I60" s="207">
        <f t="shared" si="14"/>
        <v>0</v>
      </c>
      <c r="J60" s="208">
        <f t="shared" si="14"/>
        <v>0</v>
      </c>
      <c r="K60" s="207">
        <f t="shared" si="14"/>
        <v>0</v>
      </c>
      <c r="L60" s="208">
        <f t="shared" si="14"/>
        <v>0</v>
      </c>
      <c r="M60" s="207">
        <f t="shared" si="14"/>
        <v>0</v>
      </c>
    </row>
    <row r="61" spans="2:13">
      <c r="B61" s="39" t="s">
        <v>206</v>
      </c>
      <c r="C61" s="202" t="s">
        <v>668</v>
      </c>
      <c r="D61" s="17">
        <f>E61/100*25</f>
        <v>0</v>
      </c>
      <c r="E61" s="204">
        <f>(EW40+EZ40+FC40+FF40+FI40)/5</f>
        <v>0</v>
      </c>
    </row>
    <row r="62" spans="2:13">
      <c r="B62" s="39" t="s">
        <v>208</v>
      </c>
      <c r="C62" s="202" t="s">
        <v>668</v>
      </c>
      <c r="D62" s="17">
        <f>E62/100*25</f>
        <v>0</v>
      </c>
      <c r="E62" s="204">
        <f>(EX40+FA40+FD40+FG40+FJ40)/5</f>
        <v>0</v>
      </c>
    </row>
    <row r="63" spans="2:13">
      <c r="B63" s="39" t="s">
        <v>209</v>
      </c>
      <c r="C63" s="202" t="s">
        <v>668</v>
      </c>
      <c r="D63" s="17">
        <f>E63/100*25</f>
        <v>0</v>
      </c>
      <c r="E63" s="204">
        <f>(EY40+FB40+FE40+FH40+FK40)/5</f>
        <v>0</v>
      </c>
    </row>
    <row r="64" spans="2:13">
      <c r="B64" s="39"/>
      <c r="C64" s="202"/>
      <c r="D64" s="208">
        <f>SUM(D61:D63)</f>
        <v>0</v>
      </c>
      <c r="E64" s="20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L1" workbookViewId="0">
      <selection activeCell="FA16" sqref="FA16"/>
    </sheetView>
  </sheetViews>
  <sheetFormatPr defaultColWidth="9" defaultRowHeight="14.5"/>
  <cols>
    <col min="2" max="2" width="32.1363636363636" customWidth="1"/>
    <col min="182" max="199" width="9.13636363636364" customWidth="1"/>
    <col min="200" max="200" width="9" customWidth="1"/>
    <col min="201" max="201" width="7.13636363636364" hidden="1" customWidth="1"/>
    <col min="202" max="218" width="9.13636363636364" hidden="1" customWidth="1"/>
    <col min="219" max="245" width="9.13636363636364" customWidth="1"/>
  </cols>
  <sheetData>
    <row r="1" ht="15.5" spans="1:254">
      <c r="A1" s="1" t="s">
        <v>215</v>
      </c>
      <c r="B1" s="129" t="s">
        <v>669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5" spans="1:254">
      <c r="A2" s="131" t="s">
        <v>670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671</v>
      </c>
      <c r="IJ2" s="7"/>
    </row>
    <row r="3" ht="15.5" spans="1:254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5" spans="1:254">
      <c r="A4" s="132"/>
      <c r="B4" s="133"/>
      <c r="C4" s="134" t="s">
        <v>672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7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9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673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ht="13.5" customHeight="1" spans="1:254">
      <c r="A5" s="8" t="s">
        <v>4</v>
      </c>
      <c r="B5" s="8" t="s">
        <v>5</v>
      </c>
      <c r="C5" s="136" t="s">
        <v>11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8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405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406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139" t="s">
        <v>15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142" t="s">
        <v>220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142" t="s">
        <v>221</v>
      </c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4"/>
      <c r="FI5" s="142" t="s">
        <v>16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4"/>
      <c r="GA5" s="10" t="s">
        <v>674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45"/>
      <c r="HC5" s="145"/>
      <c r="HD5" s="145"/>
      <c r="HE5" s="145"/>
      <c r="HF5" s="145"/>
      <c r="HG5" s="145"/>
      <c r="HH5" s="145"/>
      <c r="HI5" s="145"/>
      <c r="HJ5" s="146"/>
      <c r="HK5" s="147"/>
    </row>
    <row r="6" ht="15.75" hidden="1" customHeight="1" spans="1:254">
      <c r="A6" s="19"/>
      <c r="B6" s="19"/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50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47"/>
      <c r="HC6" s="147"/>
      <c r="HD6" s="147"/>
      <c r="HE6" s="147"/>
      <c r="HF6" s="147"/>
      <c r="HG6" s="147"/>
      <c r="HH6" s="147"/>
      <c r="HI6" s="147"/>
      <c r="HJ6" s="152"/>
    </row>
    <row r="7" ht="15.75" hidden="1" customHeight="1" spans="1:254">
      <c r="A7" s="19"/>
      <c r="B7" s="19"/>
      <c r="C7" s="148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50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147"/>
      <c r="HC7" s="147"/>
      <c r="HD7" s="147"/>
      <c r="HE7" s="147"/>
      <c r="HF7" s="147"/>
      <c r="HG7" s="147"/>
      <c r="HH7" s="147"/>
      <c r="HI7" s="147"/>
      <c r="HJ7" s="152"/>
    </row>
    <row r="8" ht="15.75" hidden="1" customHeight="1" spans="1:254">
      <c r="A8" s="19"/>
      <c r="B8" s="19"/>
      <c r="C8" s="148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50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147"/>
      <c r="HC8" s="147"/>
      <c r="HD8" s="147"/>
      <c r="HE8" s="147"/>
      <c r="HF8" s="147"/>
      <c r="HG8" s="147"/>
      <c r="HH8" s="147"/>
      <c r="HI8" s="147"/>
      <c r="HJ8" s="152"/>
    </row>
    <row r="9" ht="15.75" hidden="1" customHeight="1" spans="1:254">
      <c r="A9" s="19"/>
      <c r="B9" s="19"/>
      <c r="C9" s="148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50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147"/>
      <c r="HC9" s="147"/>
      <c r="HD9" s="147"/>
      <c r="HE9" s="147"/>
      <c r="HF9" s="147"/>
      <c r="HG9" s="147"/>
      <c r="HH9" s="147"/>
      <c r="HI9" s="147"/>
      <c r="HJ9" s="152"/>
    </row>
    <row r="10" ht="15.75" hidden="1" customHeight="1" spans="1:254">
      <c r="A10" s="19"/>
      <c r="B10" s="19"/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5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145"/>
      <c r="HC10" s="145"/>
      <c r="HD10" s="145"/>
      <c r="HE10" s="145"/>
      <c r="HF10" s="145"/>
      <c r="HG10" s="145"/>
      <c r="HH10" s="145"/>
      <c r="HI10" s="145"/>
      <c r="HJ10" s="146"/>
    </row>
    <row r="11" ht="15.5" spans="1:254">
      <c r="A11" s="19"/>
      <c r="B11" s="19"/>
      <c r="C11" s="156" t="s">
        <v>675</v>
      </c>
      <c r="D11" s="21"/>
      <c r="E11" s="22"/>
      <c r="F11" s="156" t="s">
        <v>676</v>
      </c>
      <c r="G11" s="21"/>
      <c r="H11" s="22"/>
      <c r="I11" s="156" t="s">
        <v>677</v>
      </c>
      <c r="J11" s="21"/>
      <c r="K11" s="22"/>
      <c r="L11" s="156" t="s">
        <v>678</v>
      </c>
      <c r="M11" s="21"/>
      <c r="N11" s="22"/>
      <c r="O11" s="156" t="s">
        <v>679</v>
      </c>
      <c r="P11" s="21"/>
      <c r="Q11" s="22"/>
      <c r="R11" s="156" t="s">
        <v>680</v>
      </c>
      <c r="S11" s="21"/>
      <c r="T11" s="22"/>
      <c r="U11" s="156" t="s">
        <v>681</v>
      </c>
      <c r="V11" s="21"/>
      <c r="W11" s="22"/>
      <c r="X11" s="156" t="s">
        <v>682</v>
      </c>
      <c r="Y11" s="21"/>
      <c r="Z11" s="22"/>
      <c r="AA11" s="156" t="s">
        <v>683</v>
      </c>
      <c r="AB11" s="21"/>
      <c r="AC11" s="22"/>
      <c r="AD11" s="156" t="s">
        <v>684</v>
      </c>
      <c r="AE11" s="21"/>
      <c r="AF11" s="22"/>
      <c r="AG11" s="156" t="s">
        <v>685</v>
      </c>
      <c r="AH11" s="21"/>
      <c r="AI11" s="22"/>
      <c r="AJ11" s="156" t="s">
        <v>686</v>
      </c>
      <c r="AK11" s="21"/>
      <c r="AL11" s="22"/>
      <c r="AM11" s="157" t="s">
        <v>687</v>
      </c>
      <c r="AN11" s="158"/>
      <c r="AO11" s="159"/>
      <c r="AP11" s="156" t="s">
        <v>688</v>
      </c>
      <c r="AQ11" s="21"/>
      <c r="AR11" s="22"/>
      <c r="AS11" s="156" t="s">
        <v>689</v>
      </c>
      <c r="AT11" s="21"/>
      <c r="AU11" s="22"/>
      <c r="AV11" s="156" t="s">
        <v>690</v>
      </c>
      <c r="AW11" s="21"/>
      <c r="AX11" s="22"/>
      <c r="AY11" s="156" t="s">
        <v>691</v>
      </c>
      <c r="AZ11" s="21"/>
      <c r="BA11" s="22"/>
      <c r="BB11" s="156" t="s">
        <v>692</v>
      </c>
      <c r="BC11" s="21"/>
      <c r="BD11" s="22"/>
      <c r="BE11" s="157" t="s">
        <v>693</v>
      </c>
      <c r="BF11" s="158"/>
      <c r="BG11" s="159"/>
      <c r="BH11" s="157" t="s">
        <v>694</v>
      </c>
      <c r="BI11" s="158"/>
      <c r="BJ11" s="159"/>
      <c r="BK11" s="156" t="s">
        <v>695</v>
      </c>
      <c r="BL11" s="21"/>
      <c r="BM11" s="22"/>
      <c r="BN11" s="156" t="s">
        <v>696</v>
      </c>
      <c r="BO11" s="21"/>
      <c r="BP11" s="22"/>
      <c r="BQ11" s="157" t="s">
        <v>697</v>
      </c>
      <c r="BR11" s="158"/>
      <c r="BS11" s="159"/>
      <c r="BT11" s="156" t="s">
        <v>698</v>
      </c>
      <c r="BU11" s="21"/>
      <c r="BV11" s="22"/>
      <c r="BW11" s="157" t="s">
        <v>699</v>
      </c>
      <c r="BX11" s="158"/>
      <c r="BY11" s="159"/>
      <c r="BZ11" s="157" t="s">
        <v>700</v>
      </c>
      <c r="CA11" s="158"/>
      <c r="CB11" s="159"/>
      <c r="CC11" s="157" t="s">
        <v>701</v>
      </c>
      <c r="CD11" s="158"/>
      <c r="CE11" s="159"/>
      <c r="CF11" s="157" t="s">
        <v>702</v>
      </c>
      <c r="CG11" s="158"/>
      <c r="CH11" s="159"/>
      <c r="CI11" s="157" t="s">
        <v>703</v>
      </c>
      <c r="CJ11" s="158"/>
      <c r="CK11" s="159"/>
      <c r="CL11" s="157" t="s">
        <v>704</v>
      </c>
      <c r="CM11" s="158"/>
      <c r="CN11" s="159"/>
      <c r="CO11" s="160" t="s">
        <v>705</v>
      </c>
      <c r="CP11" s="161"/>
      <c r="CQ11" s="162"/>
      <c r="CR11" s="160" t="s">
        <v>706</v>
      </c>
      <c r="CS11" s="161"/>
      <c r="CT11" s="162"/>
      <c r="CU11" s="160" t="s">
        <v>707</v>
      </c>
      <c r="CV11" s="161"/>
      <c r="CW11" s="162"/>
      <c r="CX11" s="160" t="s">
        <v>708</v>
      </c>
      <c r="CY11" s="161"/>
      <c r="CZ11" s="162"/>
      <c r="DA11" s="160" t="s">
        <v>709</v>
      </c>
      <c r="DB11" s="161"/>
      <c r="DC11" s="162"/>
      <c r="DD11" s="160" t="s">
        <v>710</v>
      </c>
      <c r="DE11" s="161"/>
      <c r="DF11" s="162"/>
      <c r="DG11" s="160" t="s">
        <v>711</v>
      </c>
      <c r="DH11" s="161"/>
      <c r="DI11" s="162"/>
      <c r="DJ11" s="160" t="s">
        <v>712</v>
      </c>
      <c r="DK11" s="161"/>
      <c r="DL11" s="162"/>
      <c r="DM11" s="160" t="s">
        <v>713</v>
      </c>
      <c r="DN11" s="161"/>
      <c r="DO11" s="162"/>
      <c r="DP11" s="160" t="s">
        <v>714</v>
      </c>
      <c r="DQ11" s="161"/>
      <c r="DR11" s="162"/>
      <c r="DS11" s="160" t="s">
        <v>715</v>
      </c>
      <c r="DT11" s="161"/>
      <c r="DU11" s="162"/>
      <c r="DV11" s="160" t="s">
        <v>716</v>
      </c>
      <c r="DW11" s="161"/>
      <c r="DX11" s="162"/>
      <c r="DY11" s="160" t="s">
        <v>717</v>
      </c>
      <c r="DZ11" s="161"/>
      <c r="EA11" s="162"/>
      <c r="EB11" s="160" t="s">
        <v>718</v>
      </c>
      <c r="EC11" s="161"/>
      <c r="ED11" s="162"/>
      <c r="EE11" s="160" t="s">
        <v>719</v>
      </c>
      <c r="EF11" s="161"/>
      <c r="EG11" s="162"/>
      <c r="EH11" s="160" t="s">
        <v>720</v>
      </c>
      <c r="EI11" s="161"/>
      <c r="EJ11" s="162"/>
      <c r="EK11" s="160" t="s">
        <v>721</v>
      </c>
      <c r="EL11" s="161"/>
      <c r="EM11" s="162"/>
      <c r="EN11" s="160" t="s">
        <v>722</v>
      </c>
      <c r="EO11" s="161"/>
      <c r="EP11" s="162"/>
      <c r="EQ11" s="160" t="s">
        <v>723</v>
      </c>
      <c r="ER11" s="161"/>
      <c r="ES11" s="162"/>
      <c r="ET11" s="160" t="s">
        <v>724</v>
      </c>
      <c r="EU11" s="161"/>
      <c r="EV11" s="162"/>
      <c r="EW11" s="160" t="s">
        <v>725</v>
      </c>
      <c r="EX11" s="161"/>
      <c r="EY11" s="162"/>
      <c r="EZ11" s="160" t="s">
        <v>726</v>
      </c>
      <c r="FA11" s="161"/>
      <c r="FB11" s="162"/>
      <c r="FC11" s="160" t="s">
        <v>727</v>
      </c>
      <c r="FD11" s="161"/>
      <c r="FE11" s="162"/>
      <c r="FF11" s="160" t="s">
        <v>728</v>
      </c>
      <c r="FG11" s="161"/>
      <c r="FH11" s="162"/>
      <c r="FI11" s="160" t="s">
        <v>729</v>
      </c>
      <c r="FJ11" s="161"/>
      <c r="FK11" s="162"/>
      <c r="FL11" s="160" t="s">
        <v>730</v>
      </c>
      <c r="FM11" s="161"/>
      <c r="FN11" s="162"/>
      <c r="FO11" s="160" t="s">
        <v>731</v>
      </c>
      <c r="FP11" s="161"/>
      <c r="FQ11" s="162"/>
      <c r="FR11" s="160" t="s">
        <v>732</v>
      </c>
      <c r="FS11" s="161"/>
      <c r="FT11" s="162"/>
      <c r="FU11" s="160" t="s">
        <v>733</v>
      </c>
      <c r="FV11" s="161"/>
      <c r="FW11" s="162"/>
      <c r="FX11" s="160" t="s">
        <v>734</v>
      </c>
      <c r="FY11" s="161"/>
      <c r="FZ11" s="162"/>
      <c r="GA11" s="160" t="s">
        <v>735</v>
      </c>
      <c r="GB11" s="161"/>
      <c r="GC11" s="162"/>
      <c r="GD11" s="160" t="s">
        <v>736</v>
      </c>
      <c r="GE11" s="161"/>
      <c r="GF11" s="162"/>
      <c r="GG11" s="160" t="s">
        <v>737</v>
      </c>
      <c r="GH11" s="161"/>
      <c r="GI11" s="162"/>
      <c r="GJ11" s="160" t="s">
        <v>738</v>
      </c>
      <c r="GK11" s="161"/>
      <c r="GL11" s="162"/>
      <c r="GM11" s="160" t="s">
        <v>739</v>
      </c>
      <c r="GN11" s="161"/>
      <c r="GO11" s="162"/>
      <c r="GP11" s="160" t="s">
        <v>740</v>
      </c>
      <c r="GQ11" s="161"/>
      <c r="GR11" s="162"/>
      <c r="GS11" s="147"/>
      <c r="GT11" s="147"/>
      <c r="GU11" s="147"/>
      <c r="GV11" s="147"/>
      <c r="GW11" s="147"/>
      <c r="GX11" s="147"/>
      <c r="GY11" s="147"/>
      <c r="GZ11" s="151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</row>
    <row r="12" ht="85.5" customHeight="1" spans="1:254">
      <c r="A12" s="19"/>
      <c r="B12" s="19"/>
      <c r="C12" s="163" t="s">
        <v>741</v>
      </c>
      <c r="D12" s="164"/>
      <c r="E12" s="165"/>
      <c r="F12" s="163" t="s">
        <v>742</v>
      </c>
      <c r="G12" s="164"/>
      <c r="H12" s="165"/>
      <c r="I12" s="163" t="s">
        <v>743</v>
      </c>
      <c r="J12" s="164"/>
      <c r="K12" s="165"/>
      <c r="L12" s="163" t="s">
        <v>744</v>
      </c>
      <c r="M12" s="164"/>
      <c r="N12" s="165"/>
      <c r="O12" s="163" t="s">
        <v>745</v>
      </c>
      <c r="P12" s="164"/>
      <c r="Q12" s="165"/>
      <c r="R12" s="163" t="s">
        <v>746</v>
      </c>
      <c r="S12" s="164"/>
      <c r="T12" s="165"/>
      <c r="U12" s="163" t="s">
        <v>747</v>
      </c>
      <c r="V12" s="164"/>
      <c r="W12" s="165"/>
      <c r="X12" s="163" t="s">
        <v>748</v>
      </c>
      <c r="Y12" s="164"/>
      <c r="Z12" s="165"/>
      <c r="AA12" s="163" t="s">
        <v>749</v>
      </c>
      <c r="AB12" s="164"/>
      <c r="AC12" s="165"/>
      <c r="AD12" s="163" t="s">
        <v>750</v>
      </c>
      <c r="AE12" s="164"/>
      <c r="AF12" s="165"/>
      <c r="AG12" s="163" t="s">
        <v>751</v>
      </c>
      <c r="AH12" s="164"/>
      <c r="AI12" s="165"/>
      <c r="AJ12" s="163" t="s">
        <v>752</v>
      </c>
      <c r="AK12" s="164"/>
      <c r="AL12" s="165"/>
      <c r="AM12" s="163" t="s">
        <v>753</v>
      </c>
      <c r="AN12" s="164"/>
      <c r="AO12" s="165"/>
      <c r="AP12" s="163" t="s">
        <v>754</v>
      </c>
      <c r="AQ12" s="164"/>
      <c r="AR12" s="165"/>
      <c r="AS12" s="163" t="s">
        <v>755</v>
      </c>
      <c r="AT12" s="164"/>
      <c r="AU12" s="165"/>
      <c r="AV12" s="163" t="s">
        <v>756</v>
      </c>
      <c r="AW12" s="164"/>
      <c r="AX12" s="165"/>
      <c r="AY12" s="163" t="s">
        <v>757</v>
      </c>
      <c r="AZ12" s="164"/>
      <c r="BA12" s="165"/>
      <c r="BB12" s="163" t="s">
        <v>758</v>
      </c>
      <c r="BC12" s="164"/>
      <c r="BD12" s="165"/>
      <c r="BE12" s="163" t="s">
        <v>759</v>
      </c>
      <c r="BF12" s="164"/>
      <c r="BG12" s="165"/>
      <c r="BH12" s="163" t="s">
        <v>760</v>
      </c>
      <c r="BI12" s="164"/>
      <c r="BJ12" s="165"/>
      <c r="BK12" s="163" t="s">
        <v>761</v>
      </c>
      <c r="BL12" s="164"/>
      <c r="BM12" s="165"/>
      <c r="BN12" s="163" t="s">
        <v>762</v>
      </c>
      <c r="BO12" s="164"/>
      <c r="BP12" s="165"/>
      <c r="BQ12" s="163" t="s">
        <v>763</v>
      </c>
      <c r="BR12" s="164"/>
      <c r="BS12" s="165"/>
      <c r="BT12" s="163" t="s">
        <v>764</v>
      </c>
      <c r="BU12" s="164"/>
      <c r="BV12" s="165"/>
      <c r="BW12" s="163" t="s">
        <v>765</v>
      </c>
      <c r="BX12" s="164"/>
      <c r="BY12" s="165"/>
      <c r="BZ12" s="163" t="s">
        <v>766</v>
      </c>
      <c r="CA12" s="164"/>
      <c r="CB12" s="165"/>
      <c r="CC12" s="163" t="s">
        <v>767</v>
      </c>
      <c r="CD12" s="164"/>
      <c r="CE12" s="165"/>
      <c r="CF12" s="163" t="s">
        <v>768</v>
      </c>
      <c r="CG12" s="164"/>
      <c r="CH12" s="165"/>
      <c r="CI12" s="163" t="s">
        <v>769</v>
      </c>
      <c r="CJ12" s="164"/>
      <c r="CK12" s="165"/>
      <c r="CL12" s="163" t="s">
        <v>770</v>
      </c>
      <c r="CM12" s="164"/>
      <c r="CN12" s="165"/>
      <c r="CO12" s="166" t="s">
        <v>771</v>
      </c>
      <c r="CP12" s="167"/>
      <c r="CQ12" s="168"/>
      <c r="CR12" s="166" t="s">
        <v>772</v>
      </c>
      <c r="CS12" s="167"/>
      <c r="CT12" s="168"/>
      <c r="CU12" s="166" t="s">
        <v>773</v>
      </c>
      <c r="CV12" s="167"/>
      <c r="CW12" s="168"/>
      <c r="CX12" s="166" t="s">
        <v>774</v>
      </c>
      <c r="CY12" s="167"/>
      <c r="CZ12" s="168"/>
      <c r="DA12" s="166" t="s">
        <v>775</v>
      </c>
      <c r="DB12" s="167"/>
      <c r="DC12" s="168"/>
      <c r="DD12" s="166" t="s">
        <v>776</v>
      </c>
      <c r="DE12" s="167"/>
      <c r="DF12" s="168"/>
      <c r="DG12" s="166" t="s">
        <v>777</v>
      </c>
      <c r="DH12" s="167"/>
      <c r="DI12" s="168"/>
      <c r="DJ12" s="166" t="s">
        <v>778</v>
      </c>
      <c r="DK12" s="167"/>
      <c r="DL12" s="168"/>
      <c r="DM12" s="166" t="s">
        <v>779</v>
      </c>
      <c r="DN12" s="167"/>
      <c r="DO12" s="168"/>
      <c r="DP12" s="166" t="s">
        <v>780</v>
      </c>
      <c r="DQ12" s="167"/>
      <c r="DR12" s="168"/>
      <c r="DS12" s="166" t="s">
        <v>781</v>
      </c>
      <c r="DT12" s="167"/>
      <c r="DU12" s="168"/>
      <c r="DV12" s="166" t="s">
        <v>782</v>
      </c>
      <c r="DW12" s="167"/>
      <c r="DX12" s="168"/>
      <c r="DY12" s="166" t="s">
        <v>783</v>
      </c>
      <c r="DZ12" s="167"/>
      <c r="EA12" s="168"/>
      <c r="EB12" s="166" t="s">
        <v>784</v>
      </c>
      <c r="EC12" s="167"/>
      <c r="ED12" s="168"/>
      <c r="EE12" s="166" t="s">
        <v>785</v>
      </c>
      <c r="EF12" s="167"/>
      <c r="EG12" s="168"/>
      <c r="EH12" s="166" t="s">
        <v>786</v>
      </c>
      <c r="EI12" s="167"/>
      <c r="EJ12" s="168"/>
      <c r="EK12" s="169" t="s">
        <v>787</v>
      </c>
      <c r="EL12" s="170"/>
      <c r="EM12" s="171"/>
      <c r="EN12" s="166" t="s">
        <v>788</v>
      </c>
      <c r="EO12" s="167"/>
      <c r="EP12" s="168"/>
      <c r="EQ12" s="166" t="s">
        <v>789</v>
      </c>
      <c r="ER12" s="167"/>
      <c r="ES12" s="168"/>
      <c r="ET12" s="166" t="s">
        <v>790</v>
      </c>
      <c r="EU12" s="167"/>
      <c r="EV12" s="168"/>
      <c r="EW12" s="166" t="s">
        <v>791</v>
      </c>
      <c r="EX12" s="167"/>
      <c r="EY12" s="168"/>
      <c r="EZ12" s="166" t="s">
        <v>792</v>
      </c>
      <c r="FA12" s="167"/>
      <c r="FB12" s="168"/>
      <c r="FC12" s="166" t="s">
        <v>793</v>
      </c>
      <c r="FD12" s="167"/>
      <c r="FE12" s="168"/>
      <c r="FF12" s="166" t="s">
        <v>794</v>
      </c>
      <c r="FG12" s="167"/>
      <c r="FH12" s="168"/>
      <c r="FI12" s="166" t="s">
        <v>795</v>
      </c>
      <c r="FJ12" s="167"/>
      <c r="FK12" s="168"/>
      <c r="FL12" s="166" t="s">
        <v>796</v>
      </c>
      <c r="FM12" s="167"/>
      <c r="FN12" s="168"/>
      <c r="FO12" s="166" t="s">
        <v>797</v>
      </c>
      <c r="FP12" s="167"/>
      <c r="FQ12" s="168"/>
      <c r="FR12" s="166" t="s">
        <v>798</v>
      </c>
      <c r="FS12" s="167"/>
      <c r="FT12" s="168"/>
      <c r="FU12" s="169" t="s">
        <v>799</v>
      </c>
      <c r="FV12" s="170"/>
      <c r="FW12" s="171"/>
      <c r="FX12" s="166" t="s">
        <v>800</v>
      </c>
      <c r="FY12" s="167"/>
      <c r="FZ12" s="168"/>
      <c r="GA12" s="166" t="s">
        <v>801</v>
      </c>
      <c r="GB12" s="167"/>
      <c r="GC12" s="168"/>
      <c r="GD12" s="166" t="s">
        <v>802</v>
      </c>
      <c r="GE12" s="167"/>
      <c r="GF12" s="168"/>
      <c r="GG12" s="166" t="s">
        <v>803</v>
      </c>
      <c r="GH12" s="167"/>
      <c r="GI12" s="168"/>
      <c r="GJ12" s="166" t="s">
        <v>804</v>
      </c>
      <c r="GK12" s="167"/>
      <c r="GL12" s="168"/>
      <c r="GM12" s="166" t="s">
        <v>805</v>
      </c>
      <c r="GN12" s="167"/>
      <c r="GO12" s="168"/>
      <c r="GP12" s="166" t="s">
        <v>806</v>
      </c>
      <c r="GQ12" s="167"/>
      <c r="GR12" s="168"/>
      <c r="GS12" s="172"/>
      <c r="GT12" s="147"/>
      <c r="GV12" s="147"/>
      <c r="GY12" s="147"/>
      <c r="GZ12" s="147"/>
      <c r="HA12" s="147"/>
      <c r="HB12" s="147"/>
      <c r="HC12" s="147"/>
      <c r="HD12" s="147"/>
      <c r="HH12" s="147"/>
      <c r="HI12" s="147"/>
      <c r="HJ12" s="147"/>
    </row>
    <row r="13" ht="100.5" customHeight="1" spans="1:254">
      <c r="A13" s="35"/>
      <c r="B13" s="35"/>
      <c r="C13" s="94" t="s">
        <v>807</v>
      </c>
      <c r="D13" s="94" t="s">
        <v>808</v>
      </c>
      <c r="E13" s="94" t="s">
        <v>809</v>
      </c>
      <c r="F13" s="94" t="s">
        <v>810</v>
      </c>
      <c r="G13" s="94" t="s">
        <v>811</v>
      </c>
      <c r="H13" s="94" t="s">
        <v>812</v>
      </c>
      <c r="I13" s="94" t="s">
        <v>813</v>
      </c>
      <c r="J13" s="94" t="s">
        <v>814</v>
      </c>
      <c r="K13" s="94" t="s">
        <v>815</v>
      </c>
      <c r="L13" s="94" t="s">
        <v>816</v>
      </c>
      <c r="M13" s="94" t="s">
        <v>817</v>
      </c>
      <c r="N13" s="94" t="s">
        <v>818</v>
      </c>
      <c r="O13" s="94" t="s">
        <v>819</v>
      </c>
      <c r="P13" s="94" t="s">
        <v>819</v>
      </c>
      <c r="Q13" s="94" t="s">
        <v>820</v>
      </c>
      <c r="R13" s="94" t="s">
        <v>821</v>
      </c>
      <c r="S13" s="94" t="s">
        <v>822</v>
      </c>
      <c r="T13" s="94" t="s">
        <v>823</v>
      </c>
      <c r="U13" s="94" t="s">
        <v>824</v>
      </c>
      <c r="V13" s="94" t="s">
        <v>825</v>
      </c>
      <c r="W13" s="94" t="s">
        <v>826</v>
      </c>
      <c r="X13" s="94" t="s">
        <v>827</v>
      </c>
      <c r="Y13" s="94" t="s">
        <v>597</v>
      </c>
      <c r="Z13" s="94" t="s">
        <v>828</v>
      </c>
      <c r="AA13" s="94" t="s">
        <v>829</v>
      </c>
      <c r="AB13" s="94" t="s">
        <v>830</v>
      </c>
      <c r="AC13" s="94" t="s">
        <v>831</v>
      </c>
      <c r="AD13" s="94" t="s">
        <v>832</v>
      </c>
      <c r="AE13" s="94" t="s">
        <v>833</v>
      </c>
      <c r="AF13" s="94" t="s">
        <v>834</v>
      </c>
      <c r="AG13" s="94" t="s">
        <v>835</v>
      </c>
      <c r="AH13" s="94" t="s">
        <v>836</v>
      </c>
      <c r="AI13" s="94" t="s">
        <v>837</v>
      </c>
      <c r="AJ13" s="94" t="s">
        <v>320</v>
      </c>
      <c r="AK13" s="94" t="s">
        <v>838</v>
      </c>
      <c r="AL13" s="94" t="s">
        <v>839</v>
      </c>
      <c r="AM13" s="94" t="s">
        <v>840</v>
      </c>
      <c r="AN13" s="94" t="s">
        <v>841</v>
      </c>
      <c r="AO13" s="94" t="s">
        <v>842</v>
      </c>
      <c r="AP13" s="94" t="s">
        <v>843</v>
      </c>
      <c r="AQ13" s="94" t="s">
        <v>178</v>
      </c>
      <c r="AR13" s="94" t="s">
        <v>844</v>
      </c>
      <c r="AS13" s="94" t="s">
        <v>845</v>
      </c>
      <c r="AT13" s="94" t="s">
        <v>846</v>
      </c>
      <c r="AU13" s="94" t="s">
        <v>847</v>
      </c>
      <c r="AV13" s="94" t="s">
        <v>848</v>
      </c>
      <c r="AW13" s="94" t="s">
        <v>849</v>
      </c>
      <c r="AX13" s="94" t="s">
        <v>850</v>
      </c>
      <c r="AY13" s="94" t="s">
        <v>851</v>
      </c>
      <c r="AZ13" s="94" t="s">
        <v>852</v>
      </c>
      <c r="BA13" s="94" t="s">
        <v>853</v>
      </c>
      <c r="BB13" s="94" t="s">
        <v>854</v>
      </c>
      <c r="BC13" s="94" t="s">
        <v>855</v>
      </c>
      <c r="BD13" s="94" t="s">
        <v>856</v>
      </c>
      <c r="BE13" s="94" t="s">
        <v>307</v>
      </c>
      <c r="BF13" s="94" t="s">
        <v>857</v>
      </c>
      <c r="BG13" s="94" t="s">
        <v>536</v>
      </c>
      <c r="BH13" s="94" t="s">
        <v>858</v>
      </c>
      <c r="BI13" s="94" t="s">
        <v>859</v>
      </c>
      <c r="BJ13" s="94" t="s">
        <v>860</v>
      </c>
      <c r="BK13" s="94" t="s">
        <v>861</v>
      </c>
      <c r="BL13" s="94" t="s">
        <v>862</v>
      </c>
      <c r="BM13" s="94" t="s">
        <v>863</v>
      </c>
      <c r="BN13" s="94" t="s">
        <v>864</v>
      </c>
      <c r="BO13" s="94" t="s">
        <v>865</v>
      </c>
      <c r="BP13" s="94" t="s">
        <v>866</v>
      </c>
      <c r="BQ13" s="94" t="s">
        <v>310</v>
      </c>
      <c r="BR13" s="94" t="s">
        <v>867</v>
      </c>
      <c r="BS13" s="94" t="s">
        <v>868</v>
      </c>
      <c r="BT13" s="94" t="s">
        <v>869</v>
      </c>
      <c r="BU13" s="94" t="s">
        <v>870</v>
      </c>
      <c r="BV13" s="173" t="s">
        <v>871</v>
      </c>
      <c r="BW13" s="174" t="s">
        <v>872</v>
      </c>
      <c r="BX13" s="94" t="s">
        <v>873</v>
      </c>
      <c r="BY13" s="94" t="s">
        <v>874</v>
      </c>
      <c r="BZ13" s="94" t="s">
        <v>328</v>
      </c>
      <c r="CA13" s="94" t="s">
        <v>329</v>
      </c>
      <c r="CB13" s="94" t="s">
        <v>875</v>
      </c>
      <c r="CC13" s="94" t="s">
        <v>876</v>
      </c>
      <c r="CD13" s="94" t="s">
        <v>877</v>
      </c>
      <c r="CE13" s="94" t="s">
        <v>878</v>
      </c>
      <c r="CF13" s="94" t="s">
        <v>879</v>
      </c>
      <c r="CG13" s="94" t="s">
        <v>880</v>
      </c>
      <c r="CH13" s="94" t="s">
        <v>881</v>
      </c>
      <c r="CI13" s="94" t="s">
        <v>882</v>
      </c>
      <c r="CJ13" s="94" t="s">
        <v>883</v>
      </c>
      <c r="CK13" s="94" t="s">
        <v>884</v>
      </c>
      <c r="CL13" s="94" t="s">
        <v>885</v>
      </c>
      <c r="CM13" s="94" t="s">
        <v>886</v>
      </c>
      <c r="CN13" s="173" t="s">
        <v>887</v>
      </c>
      <c r="CO13" s="94" t="s">
        <v>888</v>
      </c>
      <c r="CP13" s="94" t="s">
        <v>889</v>
      </c>
      <c r="CQ13" s="94" t="s">
        <v>890</v>
      </c>
      <c r="CR13" s="94" t="s">
        <v>339</v>
      </c>
      <c r="CS13" s="94" t="s">
        <v>891</v>
      </c>
      <c r="CT13" s="94" t="s">
        <v>340</v>
      </c>
      <c r="CU13" s="94" t="s">
        <v>892</v>
      </c>
      <c r="CV13" s="94" t="s">
        <v>893</v>
      </c>
      <c r="CW13" s="94" t="s">
        <v>894</v>
      </c>
      <c r="CX13" s="94" t="s">
        <v>895</v>
      </c>
      <c r="CY13" s="94" t="s">
        <v>896</v>
      </c>
      <c r="CZ13" s="94" t="s">
        <v>897</v>
      </c>
      <c r="DA13" s="94" t="s">
        <v>898</v>
      </c>
      <c r="DB13" s="94" t="s">
        <v>899</v>
      </c>
      <c r="DC13" s="94" t="s">
        <v>900</v>
      </c>
      <c r="DD13" s="94" t="s">
        <v>901</v>
      </c>
      <c r="DE13" s="94" t="s">
        <v>902</v>
      </c>
      <c r="DF13" s="94" t="s">
        <v>903</v>
      </c>
      <c r="DG13" s="94" t="s">
        <v>904</v>
      </c>
      <c r="DH13" s="94" t="s">
        <v>905</v>
      </c>
      <c r="DI13" s="94" t="s">
        <v>906</v>
      </c>
      <c r="DJ13" s="94" t="s">
        <v>907</v>
      </c>
      <c r="DK13" s="94" t="s">
        <v>908</v>
      </c>
      <c r="DL13" s="94" t="s">
        <v>909</v>
      </c>
      <c r="DM13" s="94" t="s">
        <v>910</v>
      </c>
      <c r="DN13" s="94" t="s">
        <v>911</v>
      </c>
      <c r="DO13" s="94" t="s">
        <v>912</v>
      </c>
      <c r="DP13" s="94" t="s">
        <v>913</v>
      </c>
      <c r="DQ13" s="94" t="s">
        <v>914</v>
      </c>
      <c r="DR13" s="94" t="s">
        <v>915</v>
      </c>
      <c r="DS13" s="94" t="s">
        <v>916</v>
      </c>
      <c r="DT13" s="94" t="s">
        <v>917</v>
      </c>
      <c r="DU13" s="94" t="s">
        <v>918</v>
      </c>
      <c r="DV13" s="94" t="s">
        <v>919</v>
      </c>
      <c r="DW13" s="94" t="s">
        <v>920</v>
      </c>
      <c r="DX13" s="94" t="s">
        <v>921</v>
      </c>
      <c r="DY13" s="94" t="s">
        <v>922</v>
      </c>
      <c r="DZ13" s="94" t="s">
        <v>923</v>
      </c>
      <c r="EA13" s="94" t="s">
        <v>924</v>
      </c>
      <c r="EB13" s="94" t="s">
        <v>925</v>
      </c>
      <c r="EC13" s="94" t="s">
        <v>926</v>
      </c>
      <c r="ED13" s="94" t="s">
        <v>927</v>
      </c>
      <c r="EE13" s="94" t="s">
        <v>615</v>
      </c>
      <c r="EF13" s="94" t="s">
        <v>928</v>
      </c>
      <c r="EG13" s="94" t="s">
        <v>929</v>
      </c>
      <c r="EH13" s="94" t="s">
        <v>930</v>
      </c>
      <c r="EI13" s="94" t="s">
        <v>931</v>
      </c>
      <c r="EJ13" s="94" t="s">
        <v>932</v>
      </c>
      <c r="EK13" s="94" t="s">
        <v>933</v>
      </c>
      <c r="EL13" s="94" t="s">
        <v>934</v>
      </c>
      <c r="EM13" s="94" t="s">
        <v>935</v>
      </c>
      <c r="EN13" s="94" t="s">
        <v>936</v>
      </c>
      <c r="EO13" s="94" t="s">
        <v>937</v>
      </c>
      <c r="EP13" s="94" t="s">
        <v>938</v>
      </c>
      <c r="EQ13" s="94" t="s">
        <v>939</v>
      </c>
      <c r="ER13" s="94" t="s">
        <v>940</v>
      </c>
      <c r="ES13" s="94" t="s">
        <v>941</v>
      </c>
      <c r="ET13" s="94" t="s">
        <v>942</v>
      </c>
      <c r="EU13" s="94" t="s">
        <v>943</v>
      </c>
      <c r="EV13" s="94" t="s">
        <v>944</v>
      </c>
      <c r="EW13" s="94" t="s">
        <v>945</v>
      </c>
      <c r="EX13" s="94" t="s">
        <v>946</v>
      </c>
      <c r="EY13" s="94" t="s">
        <v>947</v>
      </c>
      <c r="EZ13" s="94" t="s">
        <v>843</v>
      </c>
      <c r="FA13" s="94" t="s">
        <v>368</v>
      </c>
      <c r="FB13" s="94" t="s">
        <v>844</v>
      </c>
      <c r="FC13" s="94" t="s">
        <v>948</v>
      </c>
      <c r="FD13" s="94" t="s">
        <v>949</v>
      </c>
      <c r="FE13" s="94" t="s">
        <v>950</v>
      </c>
      <c r="FF13" s="94" t="s">
        <v>951</v>
      </c>
      <c r="FG13" s="94" t="s">
        <v>952</v>
      </c>
      <c r="FH13" s="94" t="s">
        <v>953</v>
      </c>
      <c r="FI13" s="94" t="s">
        <v>954</v>
      </c>
      <c r="FJ13" s="94" t="s">
        <v>955</v>
      </c>
      <c r="FK13" s="94" t="s">
        <v>956</v>
      </c>
      <c r="FL13" s="94" t="s">
        <v>957</v>
      </c>
      <c r="FM13" s="94" t="s">
        <v>958</v>
      </c>
      <c r="FN13" s="94" t="s">
        <v>959</v>
      </c>
      <c r="FO13" s="94" t="s">
        <v>960</v>
      </c>
      <c r="FP13" s="94" t="s">
        <v>961</v>
      </c>
      <c r="FQ13" s="94" t="s">
        <v>962</v>
      </c>
      <c r="FR13" s="94" t="s">
        <v>963</v>
      </c>
      <c r="FS13" s="94" t="s">
        <v>964</v>
      </c>
      <c r="FT13" s="94" t="s">
        <v>965</v>
      </c>
      <c r="FU13" s="94" t="s">
        <v>966</v>
      </c>
      <c r="FV13" s="94" t="s">
        <v>581</v>
      </c>
      <c r="FW13" s="94" t="s">
        <v>967</v>
      </c>
      <c r="FX13" s="94" t="s">
        <v>968</v>
      </c>
      <c r="FY13" s="94" t="s">
        <v>969</v>
      </c>
      <c r="FZ13" s="94" t="s">
        <v>970</v>
      </c>
      <c r="GA13" s="94" t="s">
        <v>971</v>
      </c>
      <c r="GB13" s="94" t="s">
        <v>972</v>
      </c>
      <c r="GC13" s="94" t="s">
        <v>973</v>
      </c>
      <c r="GD13" s="94" t="s">
        <v>974</v>
      </c>
      <c r="GE13" s="94" t="s">
        <v>975</v>
      </c>
      <c r="GF13" s="94" t="s">
        <v>976</v>
      </c>
      <c r="GG13" s="94" t="s">
        <v>977</v>
      </c>
      <c r="GH13" s="94" t="s">
        <v>978</v>
      </c>
      <c r="GI13" s="94" t="s">
        <v>979</v>
      </c>
      <c r="GJ13" s="94" t="s">
        <v>980</v>
      </c>
      <c r="GK13" s="94" t="s">
        <v>981</v>
      </c>
      <c r="GL13" s="94" t="s">
        <v>982</v>
      </c>
      <c r="GM13" s="94" t="s">
        <v>983</v>
      </c>
      <c r="GN13" s="94" t="s">
        <v>984</v>
      </c>
      <c r="GO13" s="94" t="s">
        <v>985</v>
      </c>
      <c r="GP13" s="94" t="s">
        <v>986</v>
      </c>
      <c r="GQ13" s="94" t="s">
        <v>987</v>
      </c>
      <c r="GR13" s="94" t="s">
        <v>988</v>
      </c>
    </row>
    <row r="14" ht="15.5" spans="1:254">
      <c r="A14" s="175">
        <v>1</v>
      </c>
      <c r="B14" s="176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177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 t="s">
        <v>671</v>
      </c>
      <c r="GL14" s="39"/>
      <c r="GM14" s="39"/>
      <c r="GN14" s="39"/>
      <c r="GO14" s="39"/>
      <c r="GP14" s="39"/>
      <c r="GQ14" s="39"/>
      <c r="GR14" s="39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1"/>
      <c r="IF14" s="101"/>
      <c r="IG14" s="101"/>
      <c r="IH14" s="101"/>
      <c r="II14" s="101"/>
      <c r="IJ14" s="101"/>
      <c r="IK14" s="101"/>
      <c r="IL14" s="101"/>
      <c r="IM14" s="101"/>
      <c r="IN14" s="101"/>
      <c r="IO14" s="101"/>
      <c r="IP14" s="101"/>
      <c r="IQ14" s="101"/>
      <c r="IR14" s="101"/>
      <c r="IS14" s="101"/>
      <c r="IT14" s="101"/>
    </row>
    <row r="15" ht="15.5" spans="1:254">
      <c r="A15" s="38">
        <v>2</v>
      </c>
      <c r="B15" s="17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  <c r="HN15" s="101"/>
      <c r="HO15" s="101"/>
      <c r="HP15" s="101"/>
      <c r="HQ15" s="101"/>
      <c r="HR15" s="101"/>
      <c r="HS15" s="101"/>
      <c r="HT15" s="101"/>
      <c r="HU15" s="101"/>
      <c r="HV15" s="101"/>
      <c r="HW15" s="101"/>
      <c r="HX15" s="101"/>
      <c r="HY15" s="101"/>
      <c r="HZ15" s="101"/>
      <c r="IA15" s="101"/>
      <c r="IB15" s="101"/>
      <c r="IC15" s="101"/>
      <c r="ID15" s="101"/>
      <c r="IE15" s="101"/>
      <c r="IF15" s="101"/>
      <c r="IG15" s="101"/>
      <c r="IH15" s="101"/>
      <c r="II15" s="101"/>
      <c r="IJ15" s="101"/>
      <c r="IK15" s="101"/>
      <c r="IL15" s="101"/>
      <c r="IM15" s="101"/>
      <c r="IN15" s="101"/>
      <c r="IO15" s="101"/>
      <c r="IP15" s="101"/>
      <c r="IQ15" s="101"/>
      <c r="IR15" s="101"/>
      <c r="IS15" s="101"/>
      <c r="IT15" s="101"/>
    </row>
    <row r="16" ht="15.5" spans="1:254">
      <c r="A16" s="38">
        <v>3</v>
      </c>
      <c r="B16" s="17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  <c r="HT16" s="101"/>
      <c r="HU16" s="101"/>
      <c r="HV16" s="101"/>
      <c r="HW16" s="101"/>
      <c r="HX16" s="101"/>
      <c r="HY16" s="101"/>
      <c r="HZ16" s="101"/>
      <c r="IA16" s="101"/>
      <c r="IB16" s="101"/>
      <c r="IC16" s="101"/>
      <c r="ID16" s="101"/>
      <c r="IE16" s="101"/>
      <c r="IF16" s="101"/>
      <c r="IG16" s="101"/>
      <c r="IH16" s="101"/>
      <c r="II16" s="101"/>
      <c r="IJ16" s="101"/>
      <c r="IK16" s="101"/>
      <c r="IL16" s="101"/>
      <c r="IM16" s="101"/>
      <c r="IN16" s="101"/>
      <c r="IO16" s="101"/>
      <c r="IP16" s="101"/>
      <c r="IQ16" s="101"/>
      <c r="IR16" s="101"/>
      <c r="IS16" s="101"/>
      <c r="IT16" s="101"/>
    </row>
    <row r="17" ht="15.5" spans="1:254">
      <c r="A17" s="38">
        <v>4</v>
      </c>
      <c r="B17" s="17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</row>
    <row r="18" ht="15.5" spans="1:254">
      <c r="A18" s="38">
        <v>5</v>
      </c>
      <c r="B18" s="17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IM18" s="101"/>
      <c r="IN18" s="101"/>
      <c r="IO18" s="101"/>
      <c r="IP18" s="101"/>
      <c r="IQ18" s="101"/>
      <c r="IR18" s="101"/>
      <c r="IS18" s="101"/>
      <c r="IT18" s="101"/>
    </row>
    <row r="19" ht="15.5" spans="1:254">
      <c r="A19" s="38">
        <v>6</v>
      </c>
      <c r="B19" s="17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</row>
    <row r="20" ht="15.5" spans="1:254">
      <c r="A20" s="38">
        <v>7</v>
      </c>
      <c r="B20" s="17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101"/>
      <c r="HV20" s="101"/>
      <c r="HW20" s="101"/>
      <c r="HX20" s="101"/>
      <c r="HY20" s="101"/>
      <c r="HZ20" s="101"/>
      <c r="IA20" s="101"/>
      <c r="IB20" s="101"/>
      <c r="IC20" s="101"/>
      <c r="ID20" s="101"/>
      <c r="IE20" s="101"/>
      <c r="IF20" s="101"/>
      <c r="IG20" s="101"/>
      <c r="IH20" s="101"/>
      <c r="II20" s="101"/>
      <c r="IJ20" s="101"/>
      <c r="IK20" s="101"/>
      <c r="IL20" s="101"/>
      <c r="IM20" s="101"/>
      <c r="IN20" s="101"/>
      <c r="IO20" s="101"/>
      <c r="IP20" s="101"/>
      <c r="IQ20" s="101"/>
      <c r="IR20" s="101"/>
      <c r="IS20" s="101"/>
      <c r="IT20" s="101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</row>
    <row r="24" ht="15.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  <c r="HN24" s="101"/>
      <c r="HO24" s="101"/>
      <c r="HP24" s="101"/>
      <c r="HQ24" s="101"/>
      <c r="HR24" s="101"/>
      <c r="HS24" s="101"/>
      <c r="HT24" s="101"/>
      <c r="HU24" s="101"/>
      <c r="HV24" s="101"/>
      <c r="HW24" s="101"/>
      <c r="HX24" s="101"/>
      <c r="HY24" s="101"/>
      <c r="HZ24" s="101"/>
      <c r="IA24" s="101"/>
      <c r="IB24" s="101"/>
      <c r="IC24" s="101"/>
      <c r="ID24" s="101"/>
      <c r="IE24" s="101"/>
      <c r="IF24" s="101"/>
      <c r="IG24" s="101"/>
      <c r="IH24" s="101"/>
      <c r="II24" s="101"/>
      <c r="IJ24" s="101"/>
      <c r="IK24" s="101"/>
      <c r="IL24" s="101"/>
      <c r="IM24" s="101"/>
      <c r="IN24" s="101"/>
      <c r="IO24" s="101"/>
      <c r="IP24" s="101"/>
      <c r="IQ24" s="101"/>
      <c r="IR24" s="101"/>
      <c r="IS24" s="101"/>
      <c r="IT24" s="101"/>
    </row>
    <row r="25" ht="15.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IM25" s="101"/>
      <c r="IN25" s="101"/>
      <c r="IO25" s="101"/>
      <c r="IP25" s="101"/>
      <c r="IQ25" s="101"/>
      <c r="IR25" s="101"/>
      <c r="IS25" s="101"/>
      <c r="IT25" s="101"/>
    </row>
    <row r="26" ht="15.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</row>
    <row r="27" ht="15.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1"/>
      <c r="IF27" s="101"/>
      <c r="IG27" s="101"/>
      <c r="IH27" s="101"/>
      <c r="II27" s="101"/>
      <c r="IJ27" s="101"/>
      <c r="IK27" s="101"/>
      <c r="IL27" s="101"/>
      <c r="IM27" s="101"/>
      <c r="IN27" s="101"/>
      <c r="IO27" s="101"/>
      <c r="IP27" s="101"/>
      <c r="IQ27" s="101"/>
      <c r="IR27" s="101"/>
      <c r="IS27" s="101"/>
      <c r="IT27" s="101"/>
    </row>
    <row r="28" ht="15.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</row>
    <row r="29" ht="15.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101"/>
      <c r="GT29" s="101"/>
      <c r="GU29" s="101"/>
      <c r="GV29" s="101"/>
      <c r="GW29" s="101"/>
      <c r="GX29" s="101"/>
      <c r="GY29" s="101"/>
      <c r="GZ29" s="101"/>
      <c r="HA29" s="101"/>
      <c r="HB29" s="101"/>
      <c r="HC29" s="101"/>
      <c r="HD29" s="101"/>
      <c r="HE29" s="101"/>
      <c r="HF29" s="101"/>
      <c r="HG29" s="101"/>
      <c r="HH29" s="101"/>
      <c r="HI29" s="101"/>
      <c r="HJ29" s="101"/>
      <c r="HK29" s="101"/>
      <c r="HL29" s="101"/>
      <c r="HM29" s="101"/>
      <c r="HN29" s="101"/>
      <c r="HO29" s="101"/>
      <c r="HP29" s="101"/>
      <c r="HQ29" s="101"/>
      <c r="HR29" s="101"/>
      <c r="HS29" s="101"/>
      <c r="HT29" s="101"/>
      <c r="HU29" s="101"/>
      <c r="HV29" s="101"/>
      <c r="HW29" s="101"/>
      <c r="HX29" s="101"/>
      <c r="HY29" s="101"/>
      <c r="HZ29" s="101"/>
      <c r="IA29" s="101"/>
      <c r="IB29" s="101"/>
      <c r="IC29" s="101"/>
      <c r="ID29" s="101"/>
      <c r="IE29" s="101"/>
      <c r="IF29" s="101"/>
      <c r="IG29" s="101"/>
      <c r="IH29" s="101"/>
      <c r="II29" s="101"/>
      <c r="IJ29" s="101"/>
      <c r="IK29" s="101"/>
      <c r="IL29" s="101"/>
      <c r="IM29" s="101"/>
      <c r="IN29" s="101"/>
      <c r="IO29" s="101"/>
      <c r="IP29" s="101"/>
      <c r="IQ29" s="101"/>
      <c r="IR29" s="101"/>
      <c r="IS29" s="101"/>
      <c r="IT29" s="101"/>
    </row>
    <row r="30" ht="15.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IM30" s="101"/>
      <c r="IN30" s="101"/>
      <c r="IO30" s="101"/>
      <c r="IP30" s="101"/>
      <c r="IQ30" s="101"/>
      <c r="IR30" s="101"/>
      <c r="IS30" s="101"/>
      <c r="IT30" s="101"/>
    </row>
    <row r="31" ht="15.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  <c r="HN31" s="101"/>
      <c r="HO31" s="101"/>
      <c r="HP31" s="101"/>
      <c r="HQ31" s="101"/>
      <c r="HR31" s="101"/>
      <c r="HS31" s="101"/>
      <c r="HT31" s="101"/>
      <c r="HU31" s="101"/>
      <c r="HV31" s="101"/>
      <c r="HW31" s="101"/>
      <c r="HX31" s="101"/>
      <c r="HY31" s="101"/>
      <c r="HZ31" s="101"/>
      <c r="IA31" s="101"/>
      <c r="IB31" s="101"/>
      <c r="IC31" s="101"/>
      <c r="ID31" s="101"/>
      <c r="IE31" s="101"/>
      <c r="IF31" s="101"/>
      <c r="IG31" s="101"/>
      <c r="IH31" s="101"/>
      <c r="II31" s="101"/>
      <c r="IJ31" s="101"/>
      <c r="IK31" s="101"/>
      <c r="IL31" s="101"/>
      <c r="IM31" s="101"/>
      <c r="IN31" s="101"/>
      <c r="IO31" s="101"/>
      <c r="IP31" s="101"/>
      <c r="IQ31" s="101"/>
      <c r="IR31" s="101"/>
      <c r="IS31" s="101"/>
      <c r="IT31" s="101"/>
    </row>
    <row r="32" ht="15.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  <c r="HN32" s="101"/>
      <c r="HO32" s="101"/>
      <c r="HP32" s="101"/>
      <c r="HQ32" s="101"/>
      <c r="HR32" s="101"/>
      <c r="HS32" s="101"/>
      <c r="HT32" s="101"/>
      <c r="HU32" s="101"/>
      <c r="HV32" s="101"/>
      <c r="HW32" s="101"/>
      <c r="HX32" s="101"/>
      <c r="HY32" s="101"/>
      <c r="HZ32" s="101"/>
      <c r="IA32" s="101"/>
      <c r="IB32" s="101"/>
      <c r="IC32" s="101"/>
      <c r="ID32" s="101"/>
      <c r="IE32" s="101"/>
      <c r="IF32" s="101"/>
      <c r="IG32" s="101"/>
      <c r="IH32" s="101"/>
      <c r="II32" s="101"/>
      <c r="IJ32" s="101"/>
      <c r="IK32" s="101"/>
      <c r="IL32" s="101"/>
      <c r="IM32" s="101"/>
      <c r="IN32" s="101"/>
      <c r="IO32" s="101"/>
      <c r="IP32" s="101"/>
      <c r="IQ32" s="101"/>
      <c r="IR32" s="101"/>
      <c r="IS32" s="101"/>
      <c r="IT32" s="101"/>
    </row>
    <row r="33" ht="15.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1"/>
      <c r="IK33" s="101"/>
      <c r="IL33" s="101"/>
      <c r="IM33" s="101"/>
      <c r="IN33" s="101"/>
      <c r="IO33" s="101"/>
      <c r="IP33" s="101"/>
      <c r="IQ33" s="101"/>
      <c r="IR33" s="101"/>
      <c r="IS33" s="101"/>
      <c r="IT33" s="101"/>
    </row>
    <row r="34" ht="15.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1"/>
      <c r="HV34" s="101"/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1"/>
      <c r="IK34" s="101"/>
      <c r="IL34" s="101"/>
      <c r="IM34" s="101"/>
      <c r="IN34" s="101"/>
      <c r="IO34" s="101"/>
      <c r="IP34" s="101"/>
      <c r="IQ34" s="101"/>
      <c r="IR34" s="101"/>
      <c r="IS34" s="101"/>
      <c r="IT34" s="101"/>
    </row>
    <row r="35" ht="15.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101"/>
      <c r="GT35" s="101"/>
      <c r="GU35" s="101"/>
      <c r="GV35" s="101"/>
      <c r="GW35" s="101"/>
      <c r="GX35" s="101"/>
      <c r="GY35" s="101"/>
      <c r="GZ35" s="101"/>
      <c r="HA35" s="101"/>
      <c r="HB35" s="101"/>
      <c r="HC35" s="101"/>
      <c r="HD35" s="101"/>
      <c r="HE35" s="101"/>
      <c r="HF35" s="101"/>
      <c r="HG35" s="101"/>
      <c r="HH35" s="101"/>
      <c r="HI35" s="101"/>
      <c r="HJ35" s="101"/>
      <c r="HK35" s="101"/>
      <c r="HL35" s="101"/>
      <c r="HM35" s="101"/>
      <c r="HN35" s="101"/>
      <c r="HO35" s="101"/>
      <c r="HP35" s="101"/>
      <c r="HQ35" s="101"/>
      <c r="HR35" s="101"/>
      <c r="HS35" s="101"/>
      <c r="HT35" s="101"/>
      <c r="HU35" s="101"/>
      <c r="HV35" s="101"/>
      <c r="HW35" s="101"/>
      <c r="HX35" s="101"/>
      <c r="HY35" s="101"/>
      <c r="HZ35" s="101"/>
      <c r="IA35" s="101"/>
      <c r="IB35" s="101"/>
      <c r="IC35" s="101"/>
      <c r="ID35" s="101"/>
      <c r="IE35" s="101"/>
      <c r="IF35" s="101"/>
      <c r="IG35" s="101"/>
      <c r="IH35" s="101"/>
      <c r="II35" s="101"/>
      <c r="IJ35" s="101"/>
      <c r="IK35" s="101"/>
      <c r="IL35" s="101"/>
      <c r="IM35" s="101"/>
      <c r="IN35" s="101"/>
      <c r="IO35" s="101"/>
      <c r="IP35" s="101"/>
      <c r="IQ35" s="101"/>
      <c r="IR35" s="101"/>
      <c r="IS35" s="101"/>
      <c r="IT35" s="101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396</v>
      </c>
      <c r="B39" s="41"/>
      <c r="C39" s="17">
        <f>C14+C15+C16+C17+C18+C19+C20+C21+C22+C23+C24+C25+C26+C27+C28+C29+C30+C31+C32+C33+C34+C35+C36+C37+C38</f>
        <v>0</v>
      </c>
      <c r="D39" s="17">
        <f t="shared" ref="D39:T39" si="0">D14+D15+D16+D17+D18+D19+D20+D21+D22+D23+D24+D25+D26+D27+D28+D29+D30+D31+D32+D33+D34+D35+D36+D37+D38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" si="1">U14+U15+U16+U17+U18+U19+U20+U21+U22+U23+U24+U25+U26+U27+U28+U29+U30+U31+U32+U33+U34+U35+U36+U37+U38</f>
        <v>0</v>
      </c>
      <c r="V39" s="17">
        <f t="shared" ref="V39" si="2">V14+V15+V16+V17+V18+V19+V20+V21+V22+V23+V24+V25+V26+V27+V28+V29+V30+V31+V32+V33+V34+V35+V36+V37+V38</f>
        <v>0</v>
      </c>
      <c r="W39" s="17">
        <f t="shared" ref="W39:AZ39" si="3">SUM(W14:W38)</f>
        <v>0</v>
      </c>
      <c r="X39" s="17">
        <f t="shared" si="3"/>
        <v>0</v>
      </c>
      <c r="Y39" s="17">
        <f t="shared" si="3"/>
        <v>0</v>
      </c>
      <c r="Z39" s="17">
        <f t="shared" si="3"/>
        <v>0</v>
      </c>
      <c r="AA39" s="17">
        <f t="shared" si="3"/>
        <v>0</v>
      </c>
      <c r="AB39" s="17">
        <f t="shared" si="3"/>
        <v>0</v>
      </c>
      <c r="AC39" s="17">
        <f t="shared" si="3"/>
        <v>0</v>
      </c>
      <c r="AD39" s="17">
        <f t="shared" si="3"/>
        <v>0</v>
      </c>
      <c r="AE39" s="17">
        <f t="shared" si="3"/>
        <v>0</v>
      </c>
      <c r="AF39" s="17">
        <f t="shared" si="3"/>
        <v>0</v>
      </c>
      <c r="AG39" s="17">
        <f t="shared" si="3"/>
        <v>0</v>
      </c>
      <c r="AH39" s="17">
        <f t="shared" si="3"/>
        <v>0</v>
      </c>
      <c r="AI39" s="17">
        <f t="shared" si="3"/>
        <v>0</v>
      </c>
      <c r="AJ39" s="17">
        <f t="shared" si="3"/>
        <v>0</v>
      </c>
      <c r="AK39" s="17">
        <f t="shared" si="3"/>
        <v>0</v>
      </c>
      <c r="AL39" s="17">
        <f t="shared" si="3"/>
        <v>0</v>
      </c>
      <c r="AM39" s="17">
        <f t="shared" si="3"/>
        <v>0</v>
      </c>
      <c r="AN39" s="17">
        <f t="shared" si="3"/>
        <v>0</v>
      </c>
      <c r="AO39" s="17">
        <f t="shared" si="3"/>
        <v>0</v>
      </c>
      <c r="AP39" s="17">
        <f t="shared" si="3"/>
        <v>0</v>
      </c>
      <c r="AQ39" s="17">
        <f t="shared" si="3"/>
        <v>0</v>
      </c>
      <c r="AR39" s="17">
        <f t="shared" si="3"/>
        <v>0</v>
      </c>
      <c r="AS39" s="17">
        <f t="shared" si="3"/>
        <v>0</v>
      </c>
      <c r="AT39" s="17">
        <f t="shared" si="3"/>
        <v>0</v>
      </c>
      <c r="AU39" s="17">
        <f t="shared" si="3"/>
        <v>0</v>
      </c>
      <c r="AV39" s="17">
        <f t="shared" si="3"/>
        <v>0</v>
      </c>
      <c r="AW39" s="17">
        <f t="shared" si="3"/>
        <v>0</v>
      </c>
      <c r="AX39" s="17">
        <f t="shared" si="3"/>
        <v>0</v>
      </c>
      <c r="AY39" s="17">
        <f t="shared" si="3"/>
        <v>0</v>
      </c>
      <c r="AZ39" s="17">
        <f t="shared" si="3"/>
        <v>0</v>
      </c>
      <c r="BA39" s="17">
        <f t="shared" ref="BA39:BV39" si="4">SUM(BA14:BA38)</f>
        <v>0</v>
      </c>
      <c r="BB39" s="17">
        <f t="shared" si="4"/>
        <v>0</v>
      </c>
      <c r="BC39" s="17">
        <f t="shared" si="4"/>
        <v>0</v>
      </c>
      <c r="BD39" s="17">
        <f t="shared" si="4"/>
        <v>0</v>
      </c>
      <c r="BE39" s="17">
        <f t="shared" si="4"/>
        <v>0</v>
      </c>
      <c r="BF39" s="17">
        <f t="shared" si="4"/>
        <v>0</v>
      </c>
      <c r="BG39" s="17">
        <f t="shared" si="4"/>
        <v>0</v>
      </c>
      <c r="BH39" s="17">
        <f t="shared" si="4"/>
        <v>0</v>
      </c>
      <c r="BI39" s="17">
        <f t="shared" si="4"/>
        <v>0</v>
      </c>
      <c r="BJ39" s="17">
        <f t="shared" si="4"/>
        <v>0</v>
      </c>
      <c r="BK39" s="17">
        <f t="shared" si="4"/>
        <v>0</v>
      </c>
      <c r="BL39" s="17">
        <f t="shared" si="4"/>
        <v>0</v>
      </c>
      <c r="BM39" s="17">
        <f t="shared" si="4"/>
        <v>0</v>
      </c>
      <c r="BN39" s="17">
        <f t="shared" si="4"/>
        <v>0</v>
      </c>
      <c r="BO39" s="17">
        <f t="shared" si="4"/>
        <v>0</v>
      </c>
      <c r="BP39" s="17">
        <f t="shared" si="4"/>
        <v>0</v>
      </c>
      <c r="BQ39" s="17">
        <f t="shared" si="4"/>
        <v>0</v>
      </c>
      <c r="BR39" s="17">
        <f t="shared" si="4"/>
        <v>0</v>
      </c>
      <c r="BS39" s="17">
        <f t="shared" si="4"/>
        <v>0</v>
      </c>
      <c r="BT39" s="17">
        <f t="shared" si="4"/>
        <v>0</v>
      </c>
      <c r="BU39" s="17">
        <f t="shared" si="4"/>
        <v>0</v>
      </c>
      <c r="BV39" s="17">
        <f t="shared" si="4"/>
        <v>0</v>
      </c>
      <c r="BW39" s="17">
        <f t="shared" ref="BW39:CN39" si="5">SUM(BW14:BW38)</f>
        <v>0</v>
      </c>
      <c r="BX39" s="17">
        <f t="shared" si="5"/>
        <v>0</v>
      </c>
      <c r="BY39" s="17">
        <f t="shared" si="5"/>
        <v>0</v>
      </c>
      <c r="BZ39" s="17">
        <f>(BZ14+BZ15+BZ16+BZ17+BZ18++BZ19+BZ20+BZ21+BZ22+BZ23+BZ24+BZ25+BZ26+BZ27+BZ28+BZ29+BZ30+BZ31+BZ32+BZ33+BZ34+BZ35+BZ36+BZ37+BZ38)</f>
        <v>0</v>
      </c>
      <c r="CA39" s="17">
        <f t="shared" si="5"/>
        <v>0</v>
      </c>
      <c r="CB39" s="17">
        <f t="shared" si="5"/>
        <v>0</v>
      </c>
      <c r="CC39" s="17">
        <f t="shared" si="5"/>
        <v>0</v>
      </c>
      <c r="CD39" s="17">
        <f t="shared" si="5"/>
        <v>0</v>
      </c>
      <c r="CE39" s="17">
        <f t="shared" si="5"/>
        <v>0</v>
      </c>
      <c r="CF39" s="17">
        <f t="shared" si="5"/>
        <v>0</v>
      </c>
      <c r="CG39" s="17">
        <f t="shared" si="5"/>
        <v>0</v>
      </c>
      <c r="CH39" s="17">
        <f t="shared" si="5"/>
        <v>0</v>
      </c>
      <c r="CI39" s="17">
        <f t="shared" si="5"/>
        <v>0</v>
      </c>
      <c r="CJ39" s="17">
        <f t="shared" si="5"/>
        <v>0</v>
      </c>
      <c r="CK39" s="17">
        <f t="shared" si="5"/>
        <v>0</v>
      </c>
      <c r="CL39" s="17">
        <f t="shared" si="5"/>
        <v>0</v>
      </c>
      <c r="CM39" s="17">
        <f t="shared" si="5"/>
        <v>0</v>
      </c>
      <c r="CN39" s="17">
        <f t="shared" si="5"/>
        <v>0</v>
      </c>
      <c r="CO39" s="17">
        <f t="shared" ref="CO39:DT39" si="6">SUM(CO14:CO38)</f>
        <v>0</v>
      </c>
      <c r="CP39" s="17">
        <f t="shared" si="6"/>
        <v>0</v>
      </c>
      <c r="CQ39" s="17">
        <f t="shared" si="6"/>
        <v>0</v>
      </c>
      <c r="CR39" s="17">
        <f t="shared" si="6"/>
        <v>0</v>
      </c>
      <c r="CS39" s="17">
        <f t="shared" si="6"/>
        <v>0</v>
      </c>
      <c r="CT39" s="17">
        <f t="shared" si="6"/>
        <v>0</v>
      </c>
      <c r="CU39" s="17">
        <f t="shared" si="6"/>
        <v>0</v>
      </c>
      <c r="CV39" s="17">
        <f t="shared" si="6"/>
        <v>0</v>
      </c>
      <c r="CW39" s="17">
        <f t="shared" si="6"/>
        <v>0</v>
      </c>
      <c r="CX39" s="17">
        <f t="shared" si="6"/>
        <v>0</v>
      </c>
      <c r="CY39" s="17">
        <f t="shared" si="6"/>
        <v>0</v>
      </c>
      <c r="CZ39" s="17">
        <f t="shared" si="6"/>
        <v>0</v>
      </c>
      <c r="DA39" s="17">
        <f t="shared" si="6"/>
        <v>0</v>
      </c>
      <c r="DB39" s="17">
        <f t="shared" si="6"/>
        <v>0</v>
      </c>
      <c r="DC39" s="17">
        <f t="shared" si="6"/>
        <v>0</v>
      </c>
      <c r="DD39" s="17">
        <f t="shared" si="6"/>
        <v>0</v>
      </c>
      <c r="DE39" s="17">
        <f t="shared" si="6"/>
        <v>0</v>
      </c>
      <c r="DF39" s="17">
        <f t="shared" si="6"/>
        <v>0</v>
      </c>
      <c r="DG39" s="17">
        <f t="shared" si="6"/>
        <v>0</v>
      </c>
      <c r="DH39" s="17">
        <f t="shared" si="6"/>
        <v>0</v>
      </c>
      <c r="DI39" s="17">
        <f t="shared" si="6"/>
        <v>0</v>
      </c>
      <c r="DJ39" s="17">
        <f t="shared" si="6"/>
        <v>0</v>
      </c>
      <c r="DK39" s="17">
        <f t="shared" si="6"/>
        <v>0</v>
      </c>
      <c r="DL39" s="17">
        <f t="shared" si="6"/>
        <v>0</v>
      </c>
      <c r="DM39" s="17">
        <f t="shared" si="6"/>
        <v>0</v>
      </c>
      <c r="DN39" s="17">
        <f t="shared" si="6"/>
        <v>0</v>
      </c>
      <c r="DO39" s="17">
        <f t="shared" si="6"/>
        <v>0</v>
      </c>
      <c r="DP39" s="17">
        <f t="shared" si="6"/>
        <v>0</v>
      </c>
      <c r="DQ39" s="17">
        <f t="shared" si="6"/>
        <v>0</v>
      </c>
      <c r="DR39" s="17">
        <f t="shared" si="6"/>
        <v>0</v>
      </c>
      <c r="DS39" s="17">
        <f t="shared" si="6"/>
        <v>0</v>
      </c>
      <c r="DT39" s="17">
        <f t="shared" si="6"/>
        <v>0</v>
      </c>
      <c r="DU39" s="17">
        <f t="shared" ref="DU39:EZ39" si="7">SUM(DU14:DU38)</f>
        <v>0</v>
      </c>
      <c r="DV39" s="17">
        <f t="shared" si="7"/>
        <v>0</v>
      </c>
      <c r="DW39" s="17">
        <f t="shared" si="7"/>
        <v>0</v>
      </c>
      <c r="DX39" s="17">
        <f t="shared" si="7"/>
        <v>0</v>
      </c>
      <c r="DY39" s="17">
        <f t="shared" si="7"/>
        <v>0</v>
      </c>
      <c r="DZ39" s="17">
        <f t="shared" si="7"/>
        <v>0</v>
      </c>
      <c r="EA39" s="17">
        <f t="shared" si="7"/>
        <v>0</v>
      </c>
      <c r="EB39" s="17">
        <f t="shared" si="7"/>
        <v>0</v>
      </c>
      <c r="EC39" s="17">
        <f t="shared" si="7"/>
        <v>0</v>
      </c>
      <c r="ED39" s="17">
        <f t="shared" si="7"/>
        <v>0</v>
      </c>
      <c r="EE39" s="17">
        <f t="shared" si="7"/>
        <v>0</v>
      </c>
      <c r="EF39" s="17">
        <f t="shared" si="7"/>
        <v>0</v>
      </c>
      <c r="EG39" s="17">
        <f t="shared" si="7"/>
        <v>0</v>
      </c>
      <c r="EH39" s="17">
        <f t="shared" si="7"/>
        <v>0</v>
      </c>
      <c r="EI39" s="17">
        <f t="shared" si="7"/>
        <v>0</v>
      </c>
      <c r="EJ39" s="17">
        <f t="shared" si="7"/>
        <v>0</v>
      </c>
      <c r="EK39" s="17">
        <f t="shared" si="7"/>
        <v>0</v>
      </c>
      <c r="EL39" s="17">
        <f t="shared" si="7"/>
        <v>0</v>
      </c>
      <c r="EM39" s="17">
        <f t="shared" si="7"/>
        <v>0</v>
      </c>
      <c r="EN39" s="17">
        <f t="shared" si="7"/>
        <v>0</v>
      </c>
      <c r="EO39" s="17">
        <f t="shared" si="7"/>
        <v>0</v>
      </c>
      <c r="EP39" s="17">
        <f t="shared" si="7"/>
        <v>0</v>
      </c>
      <c r="EQ39" s="17">
        <f t="shared" si="7"/>
        <v>0</v>
      </c>
      <c r="ER39" s="17">
        <f t="shared" si="7"/>
        <v>0</v>
      </c>
      <c r="ES39" s="17">
        <f t="shared" si="7"/>
        <v>0</v>
      </c>
      <c r="ET39" s="17">
        <f t="shared" si="7"/>
        <v>0</v>
      </c>
      <c r="EU39" s="17">
        <f t="shared" si="7"/>
        <v>0</v>
      </c>
      <c r="EV39" s="17">
        <f t="shared" si="7"/>
        <v>0</v>
      </c>
      <c r="EW39" s="17">
        <f t="shared" si="7"/>
        <v>0</v>
      </c>
      <c r="EX39" s="17">
        <f t="shared" si="7"/>
        <v>0</v>
      </c>
      <c r="EY39" s="17">
        <f t="shared" si="7"/>
        <v>0</v>
      </c>
      <c r="EZ39" s="17">
        <f t="shared" si="7"/>
        <v>0</v>
      </c>
      <c r="FA39" s="17">
        <f t="shared" ref="FA39:FZ39" si="8">SUM(FA14:FA38)</f>
        <v>0</v>
      </c>
      <c r="FB39" s="17">
        <f t="shared" si="8"/>
        <v>0</v>
      </c>
      <c r="FC39" s="17">
        <f t="shared" si="8"/>
        <v>0</v>
      </c>
      <c r="FD39" s="17">
        <f t="shared" si="8"/>
        <v>0</v>
      </c>
      <c r="FE39" s="17">
        <f t="shared" si="8"/>
        <v>0</v>
      </c>
      <c r="FF39" s="17">
        <f t="shared" si="8"/>
        <v>0</v>
      </c>
      <c r="FG39" s="17">
        <f t="shared" si="8"/>
        <v>0</v>
      </c>
      <c r="FH39" s="17">
        <f t="shared" si="8"/>
        <v>0</v>
      </c>
      <c r="FI39" s="17">
        <f t="shared" si="8"/>
        <v>0</v>
      </c>
      <c r="FJ39" s="17">
        <f t="shared" si="8"/>
        <v>0</v>
      </c>
      <c r="FK39" s="17">
        <f t="shared" si="8"/>
        <v>0</v>
      </c>
      <c r="FL39" s="17">
        <f t="shared" si="8"/>
        <v>0</v>
      </c>
      <c r="FM39" s="17">
        <f t="shared" si="8"/>
        <v>0</v>
      </c>
      <c r="FN39" s="17">
        <f t="shared" si="8"/>
        <v>0</v>
      </c>
      <c r="FO39" s="17">
        <f t="shared" si="8"/>
        <v>0</v>
      </c>
      <c r="FP39" s="17">
        <f t="shared" si="8"/>
        <v>0</v>
      </c>
      <c r="FQ39" s="17">
        <f t="shared" si="8"/>
        <v>0</v>
      </c>
      <c r="FR39" s="17">
        <f t="shared" si="8"/>
        <v>0</v>
      </c>
      <c r="FS39" s="17">
        <f t="shared" si="8"/>
        <v>0</v>
      </c>
      <c r="FT39" s="17">
        <f t="shared" si="8"/>
        <v>0</v>
      </c>
      <c r="FU39" s="17">
        <f t="shared" si="8"/>
        <v>0</v>
      </c>
      <c r="FV39" s="17">
        <f t="shared" si="8"/>
        <v>0</v>
      </c>
      <c r="FW39" s="17">
        <f t="shared" si="8"/>
        <v>0</v>
      </c>
      <c r="FX39" s="17">
        <f t="shared" si="8"/>
        <v>0</v>
      </c>
      <c r="FY39" s="17">
        <f t="shared" si="8"/>
        <v>0</v>
      </c>
      <c r="FZ39" s="17">
        <f t="shared" si="8"/>
        <v>0</v>
      </c>
      <c r="GA39" s="179">
        <f t="shared" ref="GA39:GR39" si="9">SUM(GA14:GA38)</f>
        <v>0</v>
      </c>
      <c r="GB39" s="17">
        <f t="shared" si="9"/>
        <v>0</v>
      </c>
      <c r="GC39" s="17">
        <f t="shared" si="9"/>
        <v>0</v>
      </c>
      <c r="GD39" s="179">
        <f t="shared" si="9"/>
        <v>0</v>
      </c>
      <c r="GE39" s="17">
        <f t="shared" si="9"/>
        <v>0</v>
      </c>
      <c r="GF39" s="17">
        <f t="shared" si="9"/>
        <v>0</v>
      </c>
      <c r="GG39" s="179">
        <f t="shared" si="9"/>
        <v>0</v>
      </c>
      <c r="GH39" s="17">
        <f t="shared" si="9"/>
        <v>0</v>
      </c>
      <c r="GI39" s="17">
        <f t="shared" si="9"/>
        <v>0</v>
      </c>
      <c r="GJ39" s="179">
        <f t="shared" si="9"/>
        <v>0</v>
      </c>
      <c r="GK39" s="17">
        <f t="shared" si="9"/>
        <v>0</v>
      </c>
      <c r="GL39" s="17">
        <f t="shared" si="9"/>
        <v>0</v>
      </c>
      <c r="GM39" s="179">
        <f t="shared" si="9"/>
        <v>0</v>
      </c>
      <c r="GN39" s="17">
        <f t="shared" si="9"/>
        <v>0</v>
      </c>
      <c r="GO39" s="17">
        <f t="shared" si="9"/>
        <v>0</v>
      </c>
      <c r="GP39" s="179">
        <f t="shared" si="9"/>
        <v>0</v>
      </c>
      <c r="GQ39" s="17">
        <f t="shared" si="9"/>
        <v>0</v>
      </c>
      <c r="GR39" s="17">
        <f t="shared" si="9"/>
        <v>0</v>
      </c>
    </row>
    <row r="40" ht="37.5" customHeight="1" spans="1:254">
      <c r="A40" s="42" t="s">
        <v>989</v>
      </c>
      <c r="B40" s="43"/>
      <c r="C40" s="44">
        <f>C39*100/25</f>
        <v>0</v>
      </c>
      <c r="D40" s="44">
        <f t="shared" ref="D40:E40" si="10">D39*100/25</f>
        <v>0</v>
      </c>
      <c r="E40" s="44">
        <f t="shared" si="10"/>
        <v>0</v>
      </c>
      <c r="F40" s="44">
        <f t="shared" ref="F40" si="11">F39*100/25</f>
        <v>0</v>
      </c>
      <c r="G40" s="44">
        <f t="shared" ref="G40" si="12">G39*100/25</f>
        <v>0</v>
      </c>
      <c r="H40" s="44">
        <f t="shared" ref="H40" si="13">H39*100/25</f>
        <v>0</v>
      </c>
      <c r="I40" s="44">
        <f t="shared" ref="I40" si="14">I39*100/25</f>
        <v>0</v>
      </c>
      <c r="J40" s="44">
        <f t="shared" ref="J40" si="15">J39*100/25</f>
        <v>0</v>
      </c>
      <c r="K40" s="44">
        <f t="shared" ref="K40" si="16">K39*100/25</f>
        <v>0</v>
      </c>
      <c r="L40" s="44">
        <f t="shared" ref="L40" si="17">L39*100/25</f>
        <v>0</v>
      </c>
      <c r="M40" s="44">
        <f t="shared" ref="M40" si="18">M39*100/25</f>
        <v>0</v>
      </c>
      <c r="N40" s="44">
        <f t="shared" ref="N40" si="19">N39*100/25</f>
        <v>0</v>
      </c>
      <c r="O40" s="44">
        <f t="shared" ref="O40" si="20">O39*100/25</f>
        <v>0</v>
      </c>
      <c r="P40" s="44">
        <f t="shared" ref="P40" si="21">P39*100/25</f>
        <v>0</v>
      </c>
      <c r="Q40" s="44">
        <f t="shared" ref="Q40" si="22">Q39*100/25</f>
        <v>0</v>
      </c>
      <c r="R40" s="44">
        <f t="shared" ref="R40" si="23">R39*100/25</f>
        <v>0</v>
      </c>
      <c r="S40" s="44">
        <f t="shared" ref="S40" si="24">S39*100/25</f>
        <v>0</v>
      </c>
      <c r="T40" s="44">
        <f t="shared" ref="T40" si="25">T39*100/25</f>
        <v>0</v>
      </c>
      <c r="U40" s="44">
        <f t="shared" ref="U40" si="26">U39*100/25</f>
        <v>0</v>
      </c>
      <c r="V40" s="44">
        <f t="shared" ref="V40" si="27">V39*100/25</f>
        <v>0</v>
      </c>
      <c r="W40" s="44">
        <f t="shared" ref="W40:AZ40" si="28">W39/25%</f>
        <v>0</v>
      </c>
      <c r="X40" s="44">
        <f t="shared" si="28"/>
        <v>0</v>
      </c>
      <c r="Y40" s="44">
        <f t="shared" si="28"/>
        <v>0</v>
      </c>
      <c r="Z40" s="44">
        <f t="shared" si="28"/>
        <v>0</v>
      </c>
      <c r="AA40" s="44">
        <f t="shared" si="28"/>
        <v>0</v>
      </c>
      <c r="AB40" s="44">
        <f t="shared" si="28"/>
        <v>0</v>
      </c>
      <c r="AC40" s="44">
        <f t="shared" si="28"/>
        <v>0</v>
      </c>
      <c r="AD40" s="44">
        <f t="shared" si="28"/>
        <v>0</v>
      </c>
      <c r="AE40" s="44">
        <f t="shared" si="28"/>
        <v>0</v>
      </c>
      <c r="AF40" s="44">
        <f t="shared" si="28"/>
        <v>0</v>
      </c>
      <c r="AG40" s="44">
        <f t="shared" si="28"/>
        <v>0</v>
      </c>
      <c r="AH40" s="44">
        <f t="shared" si="28"/>
        <v>0</v>
      </c>
      <c r="AI40" s="44">
        <f t="shared" si="28"/>
        <v>0</v>
      </c>
      <c r="AJ40" s="44">
        <f t="shared" si="28"/>
        <v>0</v>
      </c>
      <c r="AK40" s="44">
        <f t="shared" si="28"/>
        <v>0</v>
      </c>
      <c r="AL40" s="44">
        <f t="shared" si="28"/>
        <v>0</v>
      </c>
      <c r="AM40" s="44">
        <f t="shared" si="28"/>
        <v>0</v>
      </c>
      <c r="AN40" s="44">
        <f t="shared" si="28"/>
        <v>0</v>
      </c>
      <c r="AO40" s="44">
        <f t="shared" si="28"/>
        <v>0</v>
      </c>
      <c r="AP40" s="44">
        <f t="shared" si="28"/>
        <v>0</v>
      </c>
      <c r="AQ40" s="44">
        <f t="shared" si="28"/>
        <v>0</v>
      </c>
      <c r="AR40" s="44">
        <f t="shared" si="28"/>
        <v>0</v>
      </c>
      <c r="AS40" s="44">
        <f t="shared" si="28"/>
        <v>0</v>
      </c>
      <c r="AT40" s="44">
        <f t="shared" si="28"/>
        <v>0</v>
      </c>
      <c r="AU40" s="44">
        <f t="shared" si="28"/>
        <v>0</v>
      </c>
      <c r="AV40" s="44">
        <f t="shared" si="28"/>
        <v>0</v>
      </c>
      <c r="AW40" s="44">
        <f t="shared" si="28"/>
        <v>0</v>
      </c>
      <c r="AX40" s="44">
        <f t="shared" si="28"/>
        <v>0</v>
      </c>
      <c r="AY40" s="44">
        <f t="shared" si="28"/>
        <v>0</v>
      </c>
      <c r="AZ40" s="44">
        <f t="shared" si="28"/>
        <v>0</v>
      </c>
      <c r="BA40" s="44">
        <f t="shared" ref="BA40:BV40" si="29">BA39/25%</f>
        <v>0</v>
      </c>
      <c r="BB40" s="44">
        <f t="shared" si="29"/>
        <v>0</v>
      </c>
      <c r="BC40" s="44">
        <f t="shared" si="29"/>
        <v>0</v>
      </c>
      <c r="BD40" s="44">
        <f t="shared" si="29"/>
        <v>0</v>
      </c>
      <c r="BE40" s="44">
        <f t="shared" si="29"/>
        <v>0</v>
      </c>
      <c r="BF40" s="44">
        <f t="shared" si="29"/>
        <v>0</v>
      </c>
      <c r="BG40" s="44">
        <f t="shared" si="29"/>
        <v>0</v>
      </c>
      <c r="BH40" s="44">
        <f t="shared" si="29"/>
        <v>0</v>
      </c>
      <c r="BI40" s="44">
        <f t="shared" si="29"/>
        <v>0</v>
      </c>
      <c r="BJ40" s="44">
        <f t="shared" si="29"/>
        <v>0</v>
      </c>
      <c r="BK40" s="44">
        <f t="shared" si="29"/>
        <v>0</v>
      </c>
      <c r="BL40" s="44">
        <f t="shared" si="29"/>
        <v>0</v>
      </c>
      <c r="BM40" s="44">
        <f t="shared" si="29"/>
        <v>0</v>
      </c>
      <c r="BN40" s="44">
        <f t="shared" si="29"/>
        <v>0</v>
      </c>
      <c r="BO40" s="44">
        <f t="shared" si="29"/>
        <v>0</v>
      </c>
      <c r="BP40" s="44">
        <f t="shared" si="29"/>
        <v>0</v>
      </c>
      <c r="BQ40" s="44">
        <f t="shared" si="29"/>
        <v>0</v>
      </c>
      <c r="BR40" s="44">
        <f t="shared" si="29"/>
        <v>0</v>
      </c>
      <c r="BS40" s="44">
        <f t="shared" si="29"/>
        <v>0</v>
      </c>
      <c r="BT40" s="44">
        <f t="shared" si="29"/>
        <v>0</v>
      </c>
      <c r="BU40" s="44">
        <f t="shared" si="29"/>
        <v>0</v>
      </c>
      <c r="BV40" s="44">
        <f t="shared" si="29"/>
        <v>0</v>
      </c>
      <c r="BW40" s="44">
        <f t="shared" ref="BW40:CN40" si="30">BW39/25%</f>
        <v>0</v>
      </c>
      <c r="BX40" s="44">
        <f t="shared" si="30"/>
        <v>0</v>
      </c>
      <c r="BY40" s="44">
        <f t="shared" si="30"/>
        <v>0</v>
      </c>
      <c r="BZ40" s="44">
        <f t="shared" si="30"/>
        <v>0</v>
      </c>
      <c r="CA40" s="44">
        <f t="shared" si="30"/>
        <v>0</v>
      </c>
      <c r="CB40" s="44">
        <f t="shared" si="30"/>
        <v>0</v>
      </c>
      <c r="CC40" s="44">
        <f t="shared" si="30"/>
        <v>0</v>
      </c>
      <c r="CD40" s="44">
        <f t="shared" si="30"/>
        <v>0</v>
      </c>
      <c r="CE40" s="44">
        <f t="shared" si="30"/>
        <v>0</v>
      </c>
      <c r="CF40" s="44">
        <f t="shared" si="30"/>
        <v>0</v>
      </c>
      <c r="CG40" s="44">
        <f t="shared" si="30"/>
        <v>0</v>
      </c>
      <c r="CH40" s="44">
        <f t="shared" si="30"/>
        <v>0</v>
      </c>
      <c r="CI40" s="44">
        <f t="shared" si="30"/>
        <v>0</v>
      </c>
      <c r="CJ40" s="44">
        <f t="shared" si="30"/>
        <v>0</v>
      </c>
      <c r="CK40" s="44">
        <f t="shared" si="30"/>
        <v>0</v>
      </c>
      <c r="CL40" s="44">
        <f t="shared" si="30"/>
        <v>0</v>
      </c>
      <c r="CM40" s="44">
        <f t="shared" si="30"/>
        <v>0</v>
      </c>
      <c r="CN40" s="44">
        <f t="shared" si="30"/>
        <v>0</v>
      </c>
      <c r="CO40" s="44">
        <f t="shared" ref="CO40:DT40" si="31">CO39/25%</f>
        <v>0</v>
      </c>
      <c r="CP40" s="44">
        <f t="shared" si="31"/>
        <v>0</v>
      </c>
      <c r="CQ40" s="44">
        <f t="shared" si="31"/>
        <v>0</v>
      </c>
      <c r="CR40" s="44">
        <f t="shared" si="31"/>
        <v>0</v>
      </c>
      <c r="CS40" s="44">
        <f t="shared" si="31"/>
        <v>0</v>
      </c>
      <c r="CT40" s="44">
        <f t="shared" si="31"/>
        <v>0</v>
      </c>
      <c r="CU40" s="44">
        <f t="shared" si="31"/>
        <v>0</v>
      </c>
      <c r="CV40" s="44">
        <f t="shared" si="31"/>
        <v>0</v>
      </c>
      <c r="CW40" s="44">
        <f t="shared" si="31"/>
        <v>0</v>
      </c>
      <c r="CX40" s="44">
        <f t="shared" si="31"/>
        <v>0</v>
      </c>
      <c r="CY40" s="44">
        <f t="shared" si="31"/>
        <v>0</v>
      </c>
      <c r="CZ40" s="44">
        <f t="shared" si="31"/>
        <v>0</v>
      </c>
      <c r="DA40" s="44">
        <f t="shared" si="31"/>
        <v>0</v>
      </c>
      <c r="DB40" s="44">
        <f t="shared" si="31"/>
        <v>0</v>
      </c>
      <c r="DC40" s="44">
        <f t="shared" si="31"/>
        <v>0</v>
      </c>
      <c r="DD40" s="44">
        <f t="shared" si="31"/>
        <v>0</v>
      </c>
      <c r="DE40" s="44">
        <f t="shared" si="31"/>
        <v>0</v>
      </c>
      <c r="DF40" s="44">
        <f t="shared" si="31"/>
        <v>0</v>
      </c>
      <c r="DG40" s="44">
        <f t="shared" si="31"/>
        <v>0</v>
      </c>
      <c r="DH40" s="44">
        <f t="shared" si="31"/>
        <v>0</v>
      </c>
      <c r="DI40" s="44">
        <f t="shared" si="31"/>
        <v>0</v>
      </c>
      <c r="DJ40" s="44">
        <f t="shared" si="31"/>
        <v>0</v>
      </c>
      <c r="DK40" s="44">
        <f t="shared" si="31"/>
        <v>0</v>
      </c>
      <c r="DL40" s="44">
        <f t="shared" si="31"/>
        <v>0</v>
      </c>
      <c r="DM40" s="44">
        <f t="shared" si="31"/>
        <v>0</v>
      </c>
      <c r="DN40" s="44">
        <f t="shared" si="31"/>
        <v>0</v>
      </c>
      <c r="DO40" s="44">
        <f t="shared" si="31"/>
        <v>0</v>
      </c>
      <c r="DP40" s="44">
        <f t="shared" si="31"/>
        <v>0</v>
      </c>
      <c r="DQ40" s="44">
        <f t="shared" si="31"/>
        <v>0</v>
      </c>
      <c r="DR40" s="44">
        <f t="shared" si="31"/>
        <v>0</v>
      </c>
      <c r="DS40" s="44">
        <f t="shared" si="31"/>
        <v>0</v>
      </c>
      <c r="DT40" s="44">
        <f t="shared" si="31"/>
        <v>0</v>
      </c>
      <c r="DU40" s="44">
        <f t="shared" ref="DU40:EZ40" si="32">DU39/25%</f>
        <v>0</v>
      </c>
      <c r="DV40" s="44">
        <f t="shared" si="32"/>
        <v>0</v>
      </c>
      <c r="DW40" s="44">
        <f t="shared" si="32"/>
        <v>0</v>
      </c>
      <c r="DX40" s="44">
        <f t="shared" si="32"/>
        <v>0</v>
      </c>
      <c r="DY40" s="44">
        <f t="shared" si="32"/>
        <v>0</v>
      </c>
      <c r="DZ40" s="44">
        <f t="shared" si="32"/>
        <v>0</v>
      </c>
      <c r="EA40" s="44">
        <f t="shared" si="32"/>
        <v>0</v>
      </c>
      <c r="EB40" s="44">
        <f t="shared" si="32"/>
        <v>0</v>
      </c>
      <c r="EC40" s="44">
        <f t="shared" si="32"/>
        <v>0</v>
      </c>
      <c r="ED40" s="44">
        <f t="shared" si="32"/>
        <v>0</v>
      </c>
      <c r="EE40" s="44">
        <f t="shared" si="32"/>
        <v>0</v>
      </c>
      <c r="EF40" s="44">
        <f t="shared" si="32"/>
        <v>0</v>
      </c>
      <c r="EG40" s="44">
        <f t="shared" si="32"/>
        <v>0</v>
      </c>
      <c r="EH40" s="44">
        <f t="shared" si="32"/>
        <v>0</v>
      </c>
      <c r="EI40" s="44">
        <f t="shared" si="32"/>
        <v>0</v>
      </c>
      <c r="EJ40" s="44">
        <f t="shared" si="32"/>
        <v>0</v>
      </c>
      <c r="EK40" s="44">
        <f t="shared" si="32"/>
        <v>0</v>
      </c>
      <c r="EL40" s="44">
        <f t="shared" si="32"/>
        <v>0</v>
      </c>
      <c r="EM40" s="44">
        <f t="shared" si="32"/>
        <v>0</v>
      </c>
      <c r="EN40" s="44">
        <f t="shared" si="32"/>
        <v>0</v>
      </c>
      <c r="EO40" s="44">
        <f t="shared" si="32"/>
        <v>0</v>
      </c>
      <c r="EP40" s="44">
        <f t="shared" si="32"/>
        <v>0</v>
      </c>
      <c r="EQ40" s="44">
        <f t="shared" si="32"/>
        <v>0</v>
      </c>
      <c r="ER40" s="44">
        <f t="shared" si="32"/>
        <v>0</v>
      </c>
      <c r="ES40" s="44">
        <f t="shared" si="32"/>
        <v>0</v>
      </c>
      <c r="ET40" s="44">
        <f t="shared" si="32"/>
        <v>0</v>
      </c>
      <c r="EU40" s="44">
        <f t="shared" si="32"/>
        <v>0</v>
      </c>
      <c r="EV40" s="44">
        <f t="shared" si="32"/>
        <v>0</v>
      </c>
      <c r="EW40" s="44">
        <f t="shared" si="32"/>
        <v>0</v>
      </c>
      <c r="EX40" s="44">
        <f t="shared" si="32"/>
        <v>0</v>
      </c>
      <c r="EY40" s="44">
        <f t="shared" si="32"/>
        <v>0</v>
      </c>
      <c r="EZ40" s="44">
        <f t="shared" si="32"/>
        <v>0</v>
      </c>
      <c r="FA40" s="44">
        <f t="shared" ref="FA40:FZ40" si="33">FA39/25%</f>
        <v>0</v>
      </c>
      <c r="FB40" s="44">
        <f t="shared" si="33"/>
        <v>0</v>
      </c>
      <c r="FC40" s="44">
        <f t="shared" si="33"/>
        <v>0</v>
      </c>
      <c r="FD40" s="44">
        <f t="shared" si="33"/>
        <v>0</v>
      </c>
      <c r="FE40" s="44">
        <f t="shared" si="33"/>
        <v>0</v>
      </c>
      <c r="FF40" s="44">
        <f t="shared" si="33"/>
        <v>0</v>
      </c>
      <c r="FG40" s="44">
        <f t="shared" si="33"/>
        <v>0</v>
      </c>
      <c r="FH40" s="44">
        <f t="shared" si="33"/>
        <v>0</v>
      </c>
      <c r="FI40" s="44">
        <f t="shared" si="33"/>
        <v>0</v>
      </c>
      <c r="FJ40" s="44">
        <f t="shared" si="33"/>
        <v>0</v>
      </c>
      <c r="FK40" s="44">
        <f t="shared" si="33"/>
        <v>0</v>
      </c>
      <c r="FL40" s="44">
        <f t="shared" si="33"/>
        <v>0</v>
      </c>
      <c r="FM40" s="44">
        <f t="shared" si="33"/>
        <v>0</v>
      </c>
      <c r="FN40" s="44">
        <f t="shared" si="33"/>
        <v>0</v>
      </c>
      <c r="FO40" s="44">
        <f t="shared" si="33"/>
        <v>0</v>
      </c>
      <c r="FP40" s="44">
        <f t="shared" si="33"/>
        <v>0</v>
      </c>
      <c r="FQ40" s="44">
        <f t="shared" si="33"/>
        <v>0</v>
      </c>
      <c r="FR40" s="44">
        <f t="shared" si="33"/>
        <v>0</v>
      </c>
      <c r="FS40" s="44">
        <f t="shared" si="33"/>
        <v>0</v>
      </c>
      <c r="FT40" s="44">
        <f t="shared" si="33"/>
        <v>0</v>
      </c>
      <c r="FU40" s="44">
        <f t="shared" si="33"/>
        <v>0</v>
      </c>
      <c r="FV40" s="44">
        <f t="shared" si="33"/>
        <v>0</v>
      </c>
      <c r="FW40" s="44">
        <f t="shared" si="33"/>
        <v>0</v>
      </c>
      <c r="FX40" s="44">
        <f t="shared" si="33"/>
        <v>0</v>
      </c>
      <c r="FY40" s="44">
        <f t="shared" si="33"/>
        <v>0</v>
      </c>
      <c r="FZ40" s="44">
        <f t="shared" si="33"/>
        <v>0</v>
      </c>
      <c r="GA40" s="180">
        <f t="shared" ref="GA40:GR40" si="34">GA39/25%</f>
        <v>0</v>
      </c>
      <c r="GB40" s="44">
        <f t="shared" si="34"/>
        <v>0</v>
      </c>
      <c r="GC40" s="44">
        <f t="shared" si="34"/>
        <v>0</v>
      </c>
      <c r="GD40" s="180">
        <f t="shared" si="34"/>
        <v>0</v>
      </c>
      <c r="GE40" s="44">
        <f t="shared" si="34"/>
        <v>0</v>
      </c>
      <c r="GF40" s="44">
        <f t="shared" si="34"/>
        <v>0</v>
      </c>
      <c r="GG40" s="180">
        <f t="shared" si="34"/>
        <v>0</v>
      </c>
      <c r="GH40" s="44">
        <f t="shared" si="34"/>
        <v>0</v>
      </c>
      <c r="GI40" s="44">
        <f t="shared" si="34"/>
        <v>0</v>
      </c>
      <c r="GJ40" s="180">
        <f t="shared" si="34"/>
        <v>0</v>
      </c>
      <c r="GK40" s="44">
        <f t="shared" si="34"/>
        <v>0</v>
      </c>
      <c r="GL40" s="44">
        <f t="shared" si="34"/>
        <v>0</v>
      </c>
      <c r="GM40" s="180">
        <f t="shared" si="34"/>
        <v>0</v>
      </c>
      <c r="GN40" s="44">
        <f t="shared" si="34"/>
        <v>0</v>
      </c>
      <c r="GO40" s="44">
        <f t="shared" si="34"/>
        <v>0</v>
      </c>
      <c r="GP40" s="180">
        <f t="shared" si="34"/>
        <v>0</v>
      </c>
      <c r="GQ40" s="44">
        <f t="shared" si="34"/>
        <v>0</v>
      </c>
      <c r="GR40" s="44">
        <f t="shared" si="34"/>
        <v>0</v>
      </c>
    </row>
    <row r="42" spans="1:254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181"/>
      <c r="M42" s="46"/>
    </row>
    <row r="43" spans="1:254">
      <c r="B43" s="39" t="s">
        <v>206</v>
      </c>
      <c r="C43" s="47" t="s">
        <v>990</v>
      </c>
      <c r="D43" s="58">
        <f>E43/100*25</f>
        <v>0</v>
      </c>
      <c r="E43" s="49">
        <f>(C40+F40+I40+L40+O40+R40)/6</f>
        <v>0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208</v>
      </c>
      <c r="C44" s="47" t="s">
        <v>990</v>
      </c>
      <c r="D44" s="58">
        <f>E44/100*25</f>
        <v>0</v>
      </c>
      <c r="E44" s="49">
        <f>(D40+G40+J40+M40+P40+S40)/6</f>
        <v>0</v>
      </c>
      <c r="F44" s="46"/>
      <c r="G44" s="46"/>
      <c r="H44" s="46" t="s">
        <v>671</v>
      </c>
      <c r="I44" s="46"/>
      <c r="J44" s="46"/>
      <c r="K44" s="46"/>
      <c r="L44" s="46"/>
      <c r="M44" s="46"/>
    </row>
    <row r="45" spans="1:254">
      <c r="B45" s="39" t="s">
        <v>209</v>
      </c>
      <c r="C45" s="47" t="s">
        <v>990</v>
      </c>
      <c r="D45" s="58">
        <f>E45/100*25</f>
        <v>0</v>
      </c>
      <c r="E45" s="49">
        <f>(E40+H40+K40+N40+Q40+T40)/6</f>
        <v>0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f>SUM(D43:D45)</f>
        <v>0</v>
      </c>
      <c r="E46" s="60">
        <f>SUM(E43:E45)</f>
        <v>0</v>
      </c>
      <c r="F46" s="46"/>
      <c r="G46" s="46"/>
      <c r="H46" s="46"/>
      <c r="I46" s="46"/>
      <c r="J46" s="46"/>
      <c r="K46" s="46"/>
      <c r="L46" s="46"/>
      <c r="M46" s="46"/>
    </row>
    <row r="47" ht="15" customHeight="1" spans="1:254">
      <c r="B47" s="47"/>
      <c r="C47" s="47"/>
      <c r="D47" s="182" t="s">
        <v>210</v>
      </c>
      <c r="E47" s="182"/>
      <c r="F47" s="183" t="s">
        <v>13</v>
      </c>
      <c r="G47" s="184"/>
      <c r="H47" s="185" t="s">
        <v>405</v>
      </c>
      <c r="I47" s="186"/>
      <c r="J47" s="46"/>
      <c r="K47" s="46"/>
      <c r="L47" s="46"/>
      <c r="M47" s="46"/>
    </row>
    <row r="48" spans="1:254">
      <c r="B48" s="39" t="s">
        <v>206</v>
      </c>
      <c r="C48" s="47" t="s">
        <v>991</v>
      </c>
      <c r="D48" s="58">
        <f>E48/100*25</f>
        <v>0</v>
      </c>
      <c r="E48" s="49">
        <f>(U40+X40+AA40+AD40+AG40+AJ40)/6</f>
        <v>0</v>
      </c>
      <c r="F48" s="58">
        <f>G48/100*25</f>
        <v>0</v>
      </c>
      <c r="G48" s="49">
        <f>(AM40+AP40+AS40+AV40+AY40+BB40)/6</f>
        <v>0</v>
      </c>
      <c r="H48" s="58">
        <f>I48/100*25</f>
        <v>0</v>
      </c>
      <c r="I48" s="49">
        <f>(BE40+BH40+BK40+BN40+BQ40+BT40)/6</f>
        <v>0</v>
      </c>
      <c r="J48" s="7"/>
      <c r="K48" s="7"/>
      <c r="L48" s="7"/>
      <c r="M48" s="7"/>
    </row>
    <row r="49" spans="2:13">
      <c r="B49" s="39" t="s">
        <v>208</v>
      </c>
      <c r="C49" s="47" t="s">
        <v>991</v>
      </c>
      <c r="D49" s="58">
        <f>E49/100*25</f>
        <v>0</v>
      </c>
      <c r="E49" s="49">
        <f>(V40+Y40+AB40+AE40+AH40+AK40)/6</f>
        <v>0</v>
      </c>
      <c r="F49" s="58">
        <f>G49/100*25</f>
        <v>0</v>
      </c>
      <c r="G49" s="49">
        <f>(AN40+AQ40+AT40+AW40+AZ40+BC40)/6</f>
        <v>0</v>
      </c>
      <c r="H49" s="58">
        <f>I49/100*25</f>
        <v>0</v>
      </c>
      <c r="I49" s="49">
        <f>(BF40+BI40+BL40+BO40+BR40+BU40)/6</f>
        <v>0</v>
      </c>
      <c r="J49" s="7"/>
      <c r="K49" s="7"/>
      <c r="L49" s="7"/>
      <c r="M49" s="7"/>
    </row>
    <row r="50" spans="2:13">
      <c r="B50" s="39" t="s">
        <v>209</v>
      </c>
      <c r="C50" s="47" t="s">
        <v>991</v>
      </c>
      <c r="D50" s="58">
        <f>E50/100*25</f>
        <v>0</v>
      </c>
      <c r="E50" s="49">
        <f>(W40+Z40+AC40+AF40+AI40+AL40)/6</f>
        <v>0</v>
      </c>
      <c r="F50" s="58">
        <f>G50/100*25</f>
        <v>0</v>
      </c>
      <c r="G50" s="49">
        <f>(AO40+AR40+AU40+AX40+BA40+BD40)/6</f>
        <v>0</v>
      </c>
      <c r="H50" s="58">
        <f>I50/100*25</f>
        <v>0</v>
      </c>
      <c r="I50" s="49">
        <f>(BG40+BJ40+BM40+BP40+BS40+BV40)/6</f>
        <v>0</v>
      </c>
      <c r="J50" s="7"/>
      <c r="K50" s="7"/>
      <c r="L50" s="7"/>
      <c r="M50" s="7"/>
    </row>
    <row r="51" spans="2:13">
      <c r="B51" s="47"/>
      <c r="C51" s="47"/>
      <c r="D51" s="60">
        <f t="shared" ref="D51:I51" si="35">SUM(D48:D50)</f>
        <v>0</v>
      </c>
      <c r="E51" s="60">
        <f t="shared" si="35"/>
        <v>0</v>
      </c>
      <c r="F51" s="60">
        <f t="shared" si="35"/>
        <v>0</v>
      </c>
      <c r="G51" s="59">
        <f t="shared" si="35"/>
        <v>0</v>
      </c>
      <c r="H51" s="60">
        <f t="shared" si="35"/>
        <v>0</v>
      </c>
      <c r="I51" s="60">
        <f t="shared" si="35"/>
        <v>0</v>
      </c>
      <c r="J51" s="187"/>
      <c r="K51" s="187"/>
      <c r="L51" s="187"/>
      <c r="M51" s="187"/>
    </row>
    <row r="52" spans="2:13">
      <c r="B52" s="39" t="s">
        <v>206</v>
      </c>
      <c r="C52" s="47" t="s">
        <v>992</v>
      </c>
      <c r="D52" s="48">
        <f>E52/100*25</f>
        <v>0</v>
      </c>
      <c r="E52" s="49">
        <f>(BW40+BZ40+CC40+CF40+CI40+CL40)/6</f>
        <v>0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208</v>
      </c>
      <c r="C53" s="47" t="s">
        <v>992</v>
      </c>
      <c r="D53" s="48">
        <f>E53/100*25</f>
        <v>0</v>
      </c>
      <c r="E53" s="49">
        <f>(BX40+CA40+CD40+CG40+CJ40+CM40)/6</f>
        <v>0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209</v>
      </c>
      <c r="C54" s="47" t="s">
        <v>992</v>
      </c>
      <c r="D54" s="48">
        <f>E54/100*25</f>
        <v>0</v>
      </c>
      <c r="E54" s="49">
        <f>(BY40+CB40+CE40+CH40+CK40+CN40)/6</f>
        <v>0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f>SUM(D52:D54)</f>
        <v>0</v>
      </c>
      <c r="E55" s="59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82" t="s">
        <v>219</v>
      </c>
      <c r="E56" s="182"/>
      <c r="F56" s="188" t="s">
        <v>15</v>
      </c>
      <c r="G56" s="189"/>
      <c r="H56" s="185" t="s">
        <v>220</v>
      </c>
      <c r="I56" s="186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47" t="s">
        <v>993</v>
      </c>
      <c r="D57" s="58">
        <f>E57/100*25</f>
        <v>0</v>
      </c>
      <c r="E57" s="49">
        <f>(CO40+CR40+CU40+CX40+DA40+DD40)/6</f>
        <v>0</v>
      </c>
      <c r="F57" s="58">
        <f>G57/100*25</f>
        <v>0</v>
      </c>
      <c r="G57" s="49">
        <f>(DG40+DJ40+DM40+DP40+DS40+DV40)/6</f>
        <v>0</v>
      </c>
      <c r="H57" s="58">
        <f>I57/100*25</f>
        <v>0</v>
      </c>
      <c r="I57" s="49">
        <f>(DY40+EB40+EE40+EH40+EK40+EN40)/6</f>
        <v>0</v>
      </c>
      <c r="J57" s="58">
        <f>K57/100*25</f>
        <v>0</v>
      </c>
      <c r="K57" s="49">
        <f>(EQ40+ET40+EW40+EZ40+FC40+FF40)/6</f>
        <v>0</v>
      </c>
      <c r="L57" s="58">
        <f>M57/100*25</f>
        <v>0</v>
      </c>
      <c r="M57" s="49">
        <f>(FI40+FL40+FO40+FR40+FU40+FX40)/6</f>
        <v>0</v>
      </c>
    </row>
    <row r="58" spans="2:13">
      <c r="B58" s="39" t="s">
        <v>208</v>
      </c>
      <c r="C58" s="47" t="s">
        <v>993</v>
      </c>
      <c r="D58" s="58">
        <f>E58/100*25</f>
        <v>0</v>
      </c>
      <c r="E58" s="49">
        <f>(CP40+CS40+CV40+CY40+DB40+DE40)/6</f>
        <v>0</v>
      </c>
      <c r="F58" s="58">
        <f>G58/100*25</f>
        <v>0</v>
      </c>
      <c r="G58" s="49">
        <f>(DH40+DK40+DN40+DQ40+DT40+DW40)/6</f>
        <v>0</v>
      </c>
      <c r="H58" s="58">
        <f>I58/100*25</f>
        <v>0</v>
      </c>
      <c r="I58" s="49">
        <f>(DZ40+EC40+EF40+EI40+EL40+EO40)/6</f>
        <v>0</v>
      </c>
      <c r="J58" s="58">
        <f>K58/100*25</f>
        <v>0</v>
      </c>
      <c r="K58" s="49">
        <f>(ER40+EU40+EX40+FA40+FD40+FG40)/6</f>
        <v>0</v>
      </c>
      <c r="L58" s="58">
        <f>M58/100*25</f>
        <v>0</v>
      </c>
      <c r="M58" s="49">
        <f>(FJ40+FM40+FP40+FS40+FV40+FY40)/6</f>
        <v>0</v>
      </c>
    </row>
    <row r="59" spans="2:13">
      <c r="B59" s="39" t="s">
        <v>209</v>
      </c>
      <c r="C59" s="47" t="s">
        <v>993</v>
      </c>
      <c r="D59" s="58">
        <f>E59/100*25</f>
        <v>0</v>
      </c>
      <c r="E59" s="49">
        <f>(CQ40+CT40+CW40+CZ40+DC40+DF40)/6</f>
        <v>0</v>
      </c>
      <c r="F59" s="58">
        <f>G59/100*25</f>
        <v>0</v>
      </c>
      <c r="G59" s="49">
        <f>(DI40+DL40+DO40+DR40+DU40+DX40)/6</f>
        <v>0</v>
      </c>
      <c r="H59" s="58">
        <f>I59/100*25</f>
        <v>0</v>
      </c>
      <c r="I59" s="49">
        <f>(EA40+ED40+EG40+EJ40+EM40+EP40)/6</f>
        <v>0</v>
      </c>
      <c r="J59" s="58">
        <f>K59/100*25</f>
        <v>0</v>
      </c>
      <c r="K59" s="49">
        <f>(ES40+EV40+EY40+FB40+FE40+FH40)/6</f>
        <v>0</v>
      </c>
      <c r="L59" s="58">
        <f>M59/100*25</f>
        <v>0</v>
      </c>
      <c r="M59" s="49">
        <f>(FK40+FN40+FQ40+FT40+FW40+FZ40)/6</f>
        <v>0</v>
      </c>
    </row>
    <row r="60" spans="2:13">
      <c r="B60" s="47"/>
      <c r="C60" s="47"/>
      <c r="D60" s="60">
        <f t="shared" ref="D60:M60" si="36">SUM(D57:D59)</f>
        <v>0</v>
      </c>
      <c r="E60" s="60">
        <f t="shared" si="36"/>
        <v>0</v>
      </c>
      <c r="F60" s="60">
        <f t="shared" si="36"/>
        <v>0</v>
      </c>
      <c r="G60" s="59">
        <f t="shared" si="36"/>
        <v>0</v>
      </c>
      <c r="H60" s="60">
        <f t="shared" si="36"/>
        <v>0</v>
      </c>
      <c r="I60" s="60">
        <f t="shared" si="36"/>
        <v>0</v>
      </c>
      <c r="J60" s="60">
        <f t="shared" si="36"/>
        <v>0</v>
      </c>
      <c r="K60" s="60">
        <f t="shared" si="36"/>
        <v>0</v>
      </c>
      <c r="L60" s="60">
        <f t="shared" si="36"/>
        <v>0</v>
      </c>
      <c r="M60" s="60">
        <f t="shared" si="36"/>
        <v>0</v>
      </c>
    </row>
    <row r="61" spans="2:13">
      <c r="B61" s="39" t="s">
        <v>206</v>
      </c>
      <c r="C61" s="47" t="s">
        <v>994</v>
      </c>
      <c r="D61" s="58">
        <f>(GA39+GD39+GG39+GJ39+GM39+GP39)/6</f>
        <v>0</v>
      </c>
      <c r="E61" s="49">
        <f>(GA40+GD40+GG40+GJ40+GM40+GP40)/6</f>
        <v>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208</v>
      </c>
      <c r="C62" s="47" t="s">
        <v>994</v>
      </c>
      <c r="D62" s="58">
        <f>(GB39+GE39+GH39+GK39+GN39+GQ39)/6</f>
        <v>0</v>
      </c>
      <c r="E62" s="49">
        <f>(GB40+GE40+GH40+GK40+GN40+GQ40)/6</f>
        <v>0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209</v>
      </c>
      <c r="C63" s="47" t="s">
        <v>994</v>
      </c>
      <c r="D63" s="58">
        <f>(GC39+GF39+GI39+GL39+GO39+GR39)/6</f>
        <v>0</v>
      </c>
      <c r="E63" s="49">
        <f>(GC40+GF40+GI40+GL40+GO40+GR40)/6</f>
        <v>0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147"/>
      <c r="C65" s="147"/>
      <c r="D65" s="190"/>
      <c r="E65" s="190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340"/>
  <sheetViews>
    <sheetView tabSelected="1" zoomScale="77" zoomScaleNormal="77" workbookViewId="0">
      <selection activeCell="H16" sqref="H16"/>
    </sheetView>
  </sheetViews>
  <sheetFormatPr defaultColWidth="9" defaultRowHeight="14.5"/>
  <cols>
    <col min="1" max="1" width="4.57272727272727" customWidth="1"/>
    <col min="2" max="2" width="17.2818181818182" customWidth="1"/>
    <col min="3" max="3" width="6.28181818181818" customWidth="1"/>
    <col min="4" max="4" width="6" customWidth="1"/>
    <col min="5" max="5" width="5.13636363636364" customWidth="1"/>
    <col min="6" max="6" width="6.57272727272727" customWidth="1"/>
    <col min="7" max="7" width="7.13636363636364" customWidth="1"/>
    <col min="8" max="8" width="7" customWidth="1"/>
    <col min="9" max="9" width="7.70909090909091" customWidth="1"/>
    <col min="10" max="10" width="8" customWidth="1"/>
    <col min="11" max="11" width="7.57272727272727" customWidth="1"/>
    <col min="12" max="12" width="6.42727272727273" customWidth="1"/>
    <col min="13" max="13" width="6.57272727272727" customWidth="1"/>
    <col min="14" max="15" width="5.85454545454545" customWidth="1"/>
    <col min="16" max="16" width="6.70909090909091" customWidth="1"/>
    <col min="17" max="18" width="6.13636363636364" customWidth="1"/>
    <col min="19" max="19" width="6" customWidth="1"/>
    <col min="20" max="20" width="5.13636363636364" customWidth="1"/>
    <col min="21" max="21" width="5.42727272727273" customWidth="1"/>
    <col min="22" max="22" width="5.57272727272727" customWidth="1"/>
    <col min="23" max="23" width="5" customWidth="1"/>
    <col min="24" max="24" width="6.85454545454545" customWidth="1"/>
    <col min="25" max="25" width="6.13636363636364" customWidth="1"/>
    <col min="26" max="26" width="6.28181818181818" customWidth="1"/>
    <col min="27" max="27" width="6" customWidth="1"/>
    <col min="28" max="28" width="6.13636363636364" customWidth="1"/>
    <col min="29" max="29" width="5" customWidth="1"/>
    <col min="30" max="30" width="7.70909090909091" customWidth="1"/>
    <col min="31" max="32" width="7.13636363636364" customWidth="1"/>
    <col min="33" max="33" width="8.70909090909091" customWidth="1"/>
    <col min="35" max="35" width="8.28181818181818" customWidth="1"/>
    <col min="36" max="36" width="7.85454545454545" customWidth="1"/>
    <col min="37" max="37" width="8" customWidth="1"/>
    <col min="38" max="38" width="7.28181818181818" customWidth="1"/>
    <col min="39" max="39" width="6.70909090909091" customWidth="1"/>
    <col min="40" max="40" width="6.13636363636364" customWidth="1"/>
    <col min="41" max="41" width="6" customWidth="1"/>
    <col min="42" max="42" width="8" customWidth="1"/>
    <col min="43" max="43" width="8.42727272727273" customWidth="1"/>
    <col min="44" max="44" width="7.85454545454545" customWidth="1"/>
    <col min="45" max="45" width="6" customWidth="1"/>
    <col min="46" max="46" width="5.85454545454545" customWidth="1"/>
    <col min="47" max="47" width="5.28181818181818" customWidth="1"/>
    <col min="48" max="48" width="5.70909090909091" customWidth="1"/>
    <col min="49" max="49" width="6" customWidth="1"/>
    <col min="50" max="50" width="5.70909090909091" customWidth="1"/>
    <col min="51" max="51" width="5.85454545454545" customWidth="1"/>
    <col min="52" max="52" width="7.13636363636364" customWidth="1"/>
    <col min="53" max="53" width="6.28181818181818" customWidth="1"/>
    <col min="54" max="54" width="5.57272727272727" customWidth="1"/>
    <col min="55" max="55" width="6.42727272727273" customWidth="1"/>
    <col min="56" max="56" width="7.42727272727273" customWidth="1"/>
    <col min="57" max="57" width="7" customWidth="1"/>
    <col min="58" max="58" width="7.28181818181818" customWidth="1"/>
    <col min="59" max="59" width="7.42727272727273" customWidth="1"/>
    <col min="60" max="60" width="8.28181818181818" customWidth="1"/>
    <col min="61" max="61" width="6.42727272727273" customWidth="1"/>
    <col min="62" max="62" width="7.42727272727273" customWidth="1"/>
    <col min="63" max="63" width="6.70909090909091" customWidth="1"/>
    <col min="64" max="64" width="5.70909090909091" customWidth="1"/>
    <col min="65" max="66" width="6" customWidth="1"/>
    <col min="67" max="67" width="5.85454545454545" customWidth="1"/>
    <col min="68" max="68" width="6.42727272727273" customWidth="1"/>
    <col min="69" max="69" width="6.28181818181818" customWidth="1"/>
    <col min="70" max="70" width="6.85454545454545" customWidth="1"/>
    <col min="71" max="71" width="7.70909090909091" customWidth="1"/>
    <col min="72" max="72" width="5.42727272727273" customWidth="1"/>
    <col min="73" max="73" width="6" customWidth="1"/>
    <col min="74" max="74" width="6.57272727272727" customWidth="1"/>
    <col min="75" max="75" width="7.28181818181818" customWidth="1"/>
    <col min="76" max="76" width="7.70909090909091" customWidth="1"/>
    <col min="77" max="77" width="8.42727272727273" customWidth="1"/>
    <col min="78" max="79" width="7.28181818181818" customWidth="1"/>
    <col min="80" max="80" width="7.70909090909091" customWidth="1"/>
    <col min="81" max="81" width="7.13636363636364" customWidth="1"/>
    <col min="82" max="82" width="6.70909090909091" customWidth="1"/>
    <col min="83" max="83" width="6" customWidth="1"/>
    <col min="84" max="84" width="7.42727272727273" customWidth="1"/>
    <col min="85" max="85" width="7" customWidth="1"/>
    <col min="86" max="87" width="7.42727272727273" customWidth="1"/>
    <col min="88" max="88" width="6.85454545454545" customWidth="1"/>
    <col min="89" max="89" width="7.85454545454545" customWidth="1"/>
    <col min="90" max="90" width="5.70909090909091" customWidth="1"/>
    <col min="91" max="91" width="6.13636363636364" customWidth="1"/>
    <col min="92" max="92" width="6.70909090909091" customWidth="1"/>
    <col min="93" max="93" width="8" customWidth="1"/>
    <col min="94" max="95" width="7.70909090909091" customWidth="1"/>
    <col min="96" max="96" width="7.28181818181818" customWidth="1"/>
    <col min="97" max="97" width="7.42727272727273" customWidth="1"/>
    <col min="99" max="99" width="5.13636363636364" customWidth="1"/>
    <col min="100" max="100" width="5.42727272727273" customWidth="1"/>
    <col min="101" max="101" width="6" customWidth="1"/>
    <col min="102" max="102" width="5.13636363636364" customWidth="1"/>
    <col min="103" max="104" width="7.13636363636364" customWidth="1"/>
    <col min="105" max="105" width="5.42727272727273" customWidth="1"/>
    <col min="106" max="106" width="6" customWidth="1"/>
    <col min="107" max="107" width="7.28181818181818" customWidth="1"/>
    <col min="108" max="108" width="7.42727272727273" customWidth="1"/>
    <col min="109" max="109" width="7.28181818181818" customWidth="1"/>
    <col min="110" max="110" width="8" customWidth="1"/>
    <col min="111" max="111" width="7.70909090909091" customWidth="1"/>
    <col min="112" max="112" width="12.4272727272727" customWidth="1"/>
    <col min="114" max="114" width="5.57272727272727" customWidth="1"/>
    <col min="115" max="116" width="6.70909090909091" customWidth="1"/>
    <col min="117" max="117" width="6.85454545454545" customWidth="1"/>
    <col min="118" max="118" width="7.13636363636364" customWidth="1"/>
    <col min="119" max="119" width="6" customWidth="1"/>
    <col min="120" max="120" width="7.42727272727273" customWidth="1"/>
    <col min="121" max="121" width="7.13636363636364" customWidth="1"/>
    <col min="122" max="122" width="6.42727272727273" customWidth="1"/>
    <col min="125" max="125" width="8.28181818181818" customWidth="1"/>
    <col min="126" max="126" width="7.70909090909091" customWidth="1"/>
    <col min="127" max="127" width="6.85454545454545" customWidth="1"/>
    <col min="128" max="128" width="7.13636363636364" customWidth="1"/>
    <col min="129" max="129" width="8" customWidth="1"/>
    <col min="138" max="140" width="7.42727272727273" customWidth="1"/>
    <col min="144" max="144" width="6.42727272727273" customWidth="1"/>
    <col min="145" max="145" width="6.70909090909091" customWidth="1"/>
    <col min="146" max="146" width="6.57272727272727" customWidth="1"/>
    <col min="147" max="147" width="7.42727272727273" customWidth="1"/>
    <col min="148" max="148" width="8" customWidth="1"/>
    <col min="150" max="150" width="6.42727272727273" customWidth="1"/>
    <col min="151" max="151" width="6.57272727272727" customWidth="1"/>
    <col min="152" max="152" width="6.70909090909091" customWidth="1"/>
    <col min="153" max="153" width="6.57272727272727" customWidth="1"/>
    <col min="154" max="154" width="6.70909090909091" customWidth="1"/>
    <col min="155" max="155" width="6.85454545454545" customWidth="1"/>
    <col min="156" max="156" width="6" customWidth="1"/>
    <col min="157" max="157" width="6.13636363636364" customWidth="1"/>
    <col min="158" max="158" width="6.70909090909091" customWidth="1"/>
    <col min="159" max="159" width="6.57272727272727" customWidth="1"/>
    <col min="160" max="160" width="6.13636363636364" customWidth="1"/>
    <col min="161" max="162" width="6.57272727272727" customWidth="1"/>
    <col min="163" max="163" width="6.42727272727273" customWidth="1"/>
    <col min="164" max="164" width="7.13636363636364" customWidth="1"/>
    <col min="165" max="166" width="6.42727272727273" customWidth="1"/>
    <col min="167" max="167" width="6.57272727272727" customWidth="1"/>
    <col min="174" max="174" width="7.85454545454545" customWidth="1"/>
    <col min="175" max="175" width="7.13636363636364" customWidth="1"/>
    <col min="176" max="176" width="7" customWidth="1"/>
    <col min="177" max="177" width="7.70909090909091" customWidth="1"/>
    <col min="178" max="178" width="7.42727272727273" customWidth="1"/>
    <col min="179" max="179" width="7.85454545454545" customWidth="1"/>
    <col min="180" max="180" width="6.85454545454545" customWidth="1"/>
    <col min="181" max="181" width="7.70909090909091" customWidth="1"/>
    <col min="182" max="182" width="6.85454545454545" customWidth="1"/>
    <col min="183" max="183" width="8.57272727272727" customWidth="1"/>
    <col min="184" max="184" width="7.42727272727273" customWidth="1"/>
    <col min="185" max="185" width="7.13636363636364" customWidth="1"/>
    <col min="186" max="186" width="8" customWidth="1"/>
    <col min="188" max="188" width="7.85454545454545" customWidth="1"/>
    <col min="189" max="190" width="6.70909090909091" customWidth="1"/>
    <col min="191" max="191" width="6.42727272727273" customWidth="1"/>
    <col min="192" max="193" width="6.85454545454545" customWidth="1"/>
    <col min="194" max="194" width="6.42727272727273" customWidth="1"/>
    <col min="195" max="195" width="6.13636363636364" customWidth="1"/>
    <col min="196" max="196" width="6.57272727272727" customWidth="1"/>
    <col min="197" max="197" width="6.85454545454545" customWidth="1"/>
    <col min="198" max="199" width="6.42727272727273" customWidth="1"/>
    <col min="200" max="200" width="7.28181818181818" customWidth="1"/>
    <col min="201" max="201" width="8.28181818181818" customWidth="1"/>
    <col min="204" max="204" width="7.28181818181818" customWidth="1"/>
    <col min="205" max="205" width="8" customWidth="1"/>
    <col min="206" max="206" width="6.85454545454545" customWidth="1"/>
    <col min="207" max="207" width="6.13636363636364" customWidth="1"/>
    <col min="208" max="208" width="6" customWidth="1"/>
    <col min="209" max="209" width="6.57272727272727" customWidth="1"/>
    <col min="210" max="210" width="8.28181818181818" customWidth="1"/>
    <col min="211" max="211" width="8" customWidth="1"/>
    <col min="212" max="212" width="7.42727272727273" customWidth="1"/>
    <col min="213" max="213" width="6" customWidth="1"/>
    <col min="214" max="214" width="6.85454545454545" customWidth="1"/>
    <col min="215" max="215" width="6.57272727272727" customWidth="1"/>
    <col min="216" max="217" width="5.57272727272727" customWidth="1"/>
    <col min="218" max="218" width="5.28181818181818" customWidth="1"/>
    <col min="221" max="221" width="8.57272727272727" customWidth="1"/>
    <col min="222" max="222" width="8.42727272727273" customWidth="1"/>
    <col min="225" max="225" width="6.57272727272727" customWidth="1"/>
    <col min="226" max="226" width="7.70909090909091" customWidth="1"/>
    <col min="227" max="227" width="7.28181818181818" customWidth="1"/>
    <col min="228" max="228" width="6.85454545454545" customWidth="1"/>
    <col min="229" max="229" width="7.28181818181818" customWidth="1"/>
    <col min="230" max="230" width="6.70909090909091" customWidth="1"/>
    <col min="238" max="238" width="7.85454545454545" customWidth="1"/>
    <col min="239" max="239" width="7" customWidth="1"/>
    <col min="240" max="240" width="6.42727272727273" customWidth="1"/>
    <col min="241" max="241" width="8" customWidth="1"/>
    <col min="242" max="242" width="7.85454545454545" customWidth="1"/>
    <col min="243" max="243" width="5.70909090909091" customWidth="1"/>
    <col min="244" max="244" width="4.85454545454545" customWidth="1"/>
    <col min="245" max="245" width="5.42727272727273" customWidth="1"/>
    <col min="246" max="246" width="7.28181818181818" customWidth="1"/>
    <col min="247" max="247" width="7.70909090909091" customWidth="1"/>
    <col min="248" max="248" width="7.42727272727273" customWidth="1"/>
    <col min="249" max="249" width="6.57272727272727" customWidth="1"/>
    <col min="250" max="250" width="7.70909090909091" customWidth="1"/>
    <col min="251" max="251" width="6.70909090909091" customWidth="1"/>
    <col min="252" max="252" width="6.85454545454545" customWidth="1"/>
    <col min="253" max="253" width="7.85454545454545" customWidth="1"/>
    <col min="254" max="254" width="7.70909090909091" customWidth="1"/>
    <col min="255" max="269" width="9.13636363636364" hidden="1" customWidth="1"/>
  </cols>
  <sheetData>
    <row r="1" spans="1:299">
      <c r="A1" s="64" t="s">
        <v>215</v>
      </c>
      <c r="B1" s="65" t="s">
        <v>995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67"/>
      <c r="HW1" s="67"/>
      <c r="HX1" s="67"/>
      <c r="HY1" s="67"/>
      <c r="HZ1" s="67"/>
      <c r="IA1" s="67"/>
      <c r="IB1" s="67"/>
      <c r="IC1" s="67"/>
      <c r="ID1" s="67"/>
      <c r="IE1" s="67"/>
      <c r="IF1" s="67"/>
      <c r="IG1" s="67"/>
      <c r="IH1" s="67"/>
      <c r="II1" s="67"/>
      <c r="IJ1" s="67"/>
      <c r="IK1" s="67"/>
      <c r="IL1" s="67"/>
      <c r="IM1" s="67"/>
      <c r="IN1" s="67"/>
      <c r="IO1" s="67"/>
      <c r="IP1" s="67"/>
      <c r="IQ1" s="67"/>
      <c r="IR1" s="67"/>
      <c r="IS1" s="67"/>
      <c r="IT1" s="67"/>
      <c r="IU1" s="67"/>
      <c r="IV1" s="67"/>
      <c r="IW1" s="67"/>
      <c r="IX1" s="67"/>
      <c r="IY1" s="67"/>
      <c r="IZ1" s="67"/>
      <c r="JA1" s="67"/>
      <c r="JB1" s="67"/>
      <c r="JC1" s="67"/>
      <c r="JD1" s="67"/>
      <c r="JE1" s="67"/>
      <c r="JF1" s="67"/>
      <c r="JG1" s="67"/>
      <c r="JH1" s="67"/>
      <c r="JI1" s="67"/>
      <c r="JJ1" s="67"/>
      <c r="JK1" s="67"/>
      <c r="JL1" s="67"/>
      <c r="JM1" s="67"/>
      <c r="JN1" s="67"/>
      <c r="JO1" s="67"/>
      <c r="JP1" s="67"/>
    </row>
    <row r="2" spans="1:299">
      <c r="A2" s="68" t="s">
        <v>996</v>
      </c>
      <c r="B2" s="67"/>
      <c r="C2" s="67"/>
      <c r="D2" s="67"/>
      <c r="E2" s="67"/>
      <c r="F2" s="67"/>
      <c r="G2" s="67"/>
      <c r="H2" s="67"/>
      <c r="I2" s="67"/>
      <c r="J2" s="69"/>
      <c r="K2" s="69"/>
      <c r="L2" s="70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71" t="s">
        <v>3</v>
      </c>
      <c r="IT2" s="71"/>
      <c r="IU2" s="67"/>
      <c r="IV2" s="67"/>
      <c r="IW2" s="67"/>
      <c r="IX2" s="67"/>
      <c r="IY2" s="67"/>
      <c r="IZ2" s="67"/>
      <c r="JA2" s="67"/>
      <c r="JB2" s="67"/>
      <c r="JC2" s="67"/>
      <c r="JD2" s="67"/>
      <c r="JE2" s="67"/>
      <c r="JF2" s="67"/>
      <c r="JG2" s="67"/>
      <c r="JH2" s="67"/>
      <c r="JI2" s="67"/>
      <c r="JJ2" s="67"/>
      <c r="JK2" s="67"/>
      <c r="JL2" s="67"/>
      <c r="JM2" s="67"/>
      <c r="JN2" s="67"/>
      <c r="JO2" s="67"/>
      <c r="JP2" s="67"/>
      <c r="KK2" s="7" t="s">
        <v>671</v>
      </c>
      <c r="KL2" s="7"/>
    </row>
    <row r="3" spans="1:299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72" t="s">
        <v>997</v>
      </c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</row>
    <row r="4" ht="15.6" customHeight="1" spans="1:299">
      <c r="A4" s="73" t="s">
        <v>4</v>
      </c>
      <c r="B4" s="73" t="s">
        <v>5</v>
      </c>
      <c r="C4" s="74" t="s">
        <v>998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/>
      <c r="Y4" s="76"/>
      <c r="Z4" s="76"/>
      <c r="AA4" s="76"/>
      <c r="AB4" s="76"/>
      <c r="AC4" s="76"/>
      <c r="AD4" s="76"/>
      <c r="AE4" s="76"/>
      <c r="AF4" s="77"/>
      <c r="AG4" s="78" t="s">
        <v>7</v>
      </c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 t="s">
        <v>999</v>
      </c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80" t="s">
        <v>9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79" t="s">
        <v>1000</v>
      </c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81"/>
      <c r="JE4" s="81"/>
      <c r="JF4" s="81"/>
      <c r="JG4" s="81"/>
      <c r="JH4" s="81"/>
      <c r="JI4" s="81"/>
      <c r="JJ4" s="82"/>
      <c r="JK4" s="82"/>
      <c r="JL4" s="82"/>
      <c r="JM4" s="82"/>
      <c r="JN4" s="82"/>
      <c r="JO4" s="82"/>
      <c r="JP4" s="82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</row>
    <row r="5" ht="15" customHeight="1" spans="1:299">
      <c r="A5" s="84"/>
      <c r="B5" s="84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6" t="s">
        <v>1001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405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5" t="s">
        <v>406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219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7" t="s">
        <v>220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221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16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6" t="s">
        <v>1002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</row>
    <row r="6" ht="4.15" hidden="1" customHeight="1" spans="1:299">
      <c r="A6" s="84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67"/>
      <c r="JE6" s="67"/>
      <c r="JF6" s="67"/>
      <c r="JG6" s="67"/>
      <c r="JH6" s="67"/>
      <c r="JI6" s="67"/>
      <c r="JJ6" s="67"/>
      <c r="JK6" s="67"/>
      <c r="JL6" s="67"/>
      <c r="JM6" s="67"/>
      <c r="JN6" s="67"/>
      <c r="JO6" s="67"/>
      <c r="JP6" s="67"/>
    </row>
    <row r="7" ht="16.15" hidden="1" customHeight="1" spans="1:299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90"/>
      <c r="GB7" s="90"/>
      <c r="GC7" s="90"/>
      <c r="GD7" s="90"/>
      <c r="GE7" s="90"/>
      <c r="GF7" s="90"/>
      <c r="GG7" s="90"/>
      <c r="GH7" s="90"/>
      <c r="GI7" s="90"/>
      <c r="GJ7" s="90"/>
      <c r="GK7" s="90"/>
      <c r="GL7" s="90"/>
      <c r="GM7" s="90"/>
      <c r="GN7" s="90"/>
      <c r="GO7" s="90"/>
      <c r="GP7" s="90"/>
      <c r="GQ7" s="90"/>
      <c r="GR7" s="90"/>
      <c r="GS7" s="90"/>
      <c r="GT7" s="90"/>
      <c r="GU7" s="90"/>
      <c r="GV7" s="90"/>
      <c r="GW7" s="90"/>
      <c r="GX7" s="90"/>
      <c r="GY7" s="90"/>
      <c r="GZ7" s="90"/>
      <c r="HA7" s="90"/>
      <c r="HB7" s="90"/>
      <c r="HC7" s="90"/>
      <c r="HD7" s="90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</row>
    <row r="8" ht="17.45" hidden="1" customHeight="1" spans="1:299">
      <c r="A8" s="84"/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  <c r="JD8" s="67"/>
      <c r="JE8" s="67"/>
      <c r="JF8" s="67"/>
      <c r="JG8" s="67"/>
      <c r="JH8" s="67"/>
      <c r="JI8" s="67"/>
      <c r="JJ8" s="67"/>
      <c r="JK8" s="67"/>
      <c r="JL8" s="67"/>
      <c r="JM8" s="67"/>
      <c r="JN8" s="67"/>
      <c r="JO8" s="67"/>
      <c r="JP8" s="67"/>
    </row>
    <row r="9" ht="18" hidden="1" customHeight="1" spans="1:299">
      <c r="A9" s="8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90"/>
      <c r="GB9" s="90"/>
      <c r="GC9" s="90"/>
      <c r="GD9" s="90"/>
      <c r="GE9" s="90"/>
      <c r="GF9" s="90"/>
      <c r="GG9" s="90"/>
      <c r="GH9" s="90"/>
      <c r="GI9" s="90"/>
      <c r="GJ9" s="90"/>
      <c r="GK9" s="90"/>
      <c r="GL9" s="90"/>
      <c r="GM9" s="90"/>
      <c r="GN9" s="90"/>
      <c r="GO9" s="90"/>
      <c r="GP9" s="90"/>
      <c r="GQ9" s="90"/>
      <c r="GR9" s="90"/>
      <c r="GS9" s="90"/>
      <c r="GT9" s="90"/>
      <c r="GU9" s="90"/>
      <c r="GV9" s="90"/>
      <c r="GW9" s="90"/>
      <c r="GX9" s="90"/>
      <c r="GY9" s="90"/>
      <c r="GZ9" s="90"/>
      <c r="HA9" s="90"/>
      <c r="HB9" s="90"/>
      <c r="HC9" s="90"/>
      <c r="HD9" s="90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</row>
    <row r="10" ht="30" hidden="1" customHeight="1" spans="1:299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90"/>
      <c r="GO10" s="90"/>
      <c r="GP10" s="90"/>
      <c r="GQ10" s="90"/>
      <c r="GR10" s="90"/>
      <c r="GS10" s="90"/>
      <c r="GT10" s="90"/>
      <c r="GU10" s="90"/>
      <c r="GV10" s="90"/>
      <c r="GW10" s="90"/>
      <c r="GX10" s="90"/>
      <c r="GY10" s="90"/>
      <c r="GZ10" s="90"/>
      <c r="HA10" s="90"/>
      <c r="HB10" s="90"/>
      <c r="HC10" s="90"/>
      <c r="HD10" s="90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  <c r="IU10" s="86"/>
      <c r="IV10" s="86"/>
      <c r="IW10" s="86"/>
      <c r="IX10" s="86"/>
      <c r="IY10" s="86"/>
      <c r="IZ10" s="86"/>
      <c r="JA10" s="86"/>
      <c r="JB10" s="86"/>
      <c r="JC10" s="86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</row>
    <row r="11" spans="1:299">
      <c r="A11" s="84"/>
      <c r="B11" s="84"/>
      <c r="C11" s="33" t="s">
        <v>1003</v>
      </c>
      <c r="D11" s="33" t="s">
        <v>19</v>
      </c>
      <c r="E11" s="33" t="s">
        <v>20</v>
      </c>
      <c r="F11" s="33" t="s">
        <v>1004</v>
      </c>
      <c r="G11" s="33" t="s">
        <v>22</v>
      </c>
      <c r="H11" s="33" t="s">
        <v>23</v>
      </c>
      <c r="I11" s="33" t="s">
        <v>1005</v>
      </c>
      <c r="J11" s="33" t="s">
        <v>25</v>
      </c>
      <c r="K11" s="33" t="s">
        <v>26</v>
      </c>
      <c r="L11" s="33" t="s">
        <v>1006</v>
      </c>
      <c r="M11" s="33" t="s">
        <v>25</v>
      </c>
      <c r="N11" s="33" t="s">
        <v>26</v>
      </c>
      <c r="O11" s="33" t="s">
        <v>1007</v>
      </c>
      <c r="P11" s="33" t="s">
        <v>414</v>
      </c>
      <c r="Q11" s="33" t="s">
        <v>415</v>
      </c>
      <c r="R11" s="33" t="s">
        <v>1008</v>
      </c>
      <c r="S11" s="33" t="s">
        <v>20</v>
      </c>
      <c r="T11" s="33" t="s">
        <v>28</v>
      </c>
      <c r="U11" s="33" t="s">
        <v>1009</v>
      </c>
      <c r="V11" s="33" t="s">
        <v>20</v>
      </c>
      <c r="W11" s="33" t="s">
        <v>28</v>
      </c>
      <c r="X11" s="33" t="s">
        <v>1010</v>
      </c>
      <c r="Y11" s="33"/>
      <c r="Z11" s="33"/>
      <c r="AA11" s="33" t="s">
        <v>1011</v>
      </c>
      <c r="AB11" s="33"/>
      <c r="AC11" s="33"/>
      <c r="AD11" s="33" t="s">
        <v>1012</v>
      </c>
      <c r="AE11" s="33"/>
      <c r="AF11" s="33"/>
      <c r="AG11" s="33" t="s">
        <v>1013</v>
      </c>
      <c r="AH11" s="33"/>
      <c r="AI11" s="33"/>
      <c r="AJ11" s="33" t="s">
        <v>1014</v>
      </c>
      <c r="AK11" s="33"/>
      <c r="AL11" s="33"/>
      <c r="AM11" s="33" t="s">
        <v>1015</v>
      </c>
      <c r="AN11" s="33"/>
      <c r="AO11" s="33"/>
      <c r="AP11" s="91" t="s">
        <v>1016</v>
      </c>
      <c r="AQ11" s="91"/>
      <c r="AR11" s="91"/>
      <c r="AS11" s="33" t="s">
        <v>1017</v>
      </c>
      <c r="AT11" s="33"/>
      <c r="AU11" s="33"/>
      <c r="AV11" s="33" t="s">
        <v>1018</v>
      </c>
      <c r="AW11" s="33"/>
      <c r="AX11" s="33"/>
      <c r="AY11" s="33" t="s">
        <v>1019</v>
      </c>
      <c r="AZ11" s="33"/>
      <c r="BA11" s="33"/>
      <c r="BB11" s="33" t="s">
        <v>1020</v>
      </c>
      <c r="BC11" s="33"/>
      <c r="BD11" s="33"/>
      <c r="BE11" s="33" t="s">
        <v>1021</v>
      </c>
      <c r="BF11" s="33"/>
      <c r="BG11" s="33"/>
      <c r="BH11" s="91" t="s">
        <v>1022</v>
      </c>
      <c r="BI11" s="91"/>
      <c r="BJ11" s="91"/>
      <c r="BK11" s="91" t="s">
        <v>1023</v>
      </c>
      <c r="BL11" s="91"/>
      <c r="BM11" s="91"/>
      <c r="BN11" s="33" t="s">
        <v>1024</v>
      </c>
      <c r="BO11" s="33"/>
      <c r="BP11" s="33"/>
      <c r="BQ11" s="33" t="s">
        <v>1025</v>
      </c>
      <c r="BR11" s="33"/>
      <c r="BS11" s="33"/>
      <c r="BT11" s="91" t="s">
        <v>1026</v>
      </c>
      <c r="BU11" s="91"/>
      <c r="BV11" s="91"/>
      <c r="BW11" s="33" t="s">
        <v>1027</v>
      </c>
      <c r="BX11" s="33"/>
      <c r="BY11" s="33"/>
      <c r="BZ11" s="33" t="s">
        <v>1028</v>
      </c>
      <c r="CA11" s="33"/>
      <c r="CB11" s="33"/>
      <c r="CC11" s="33" t="s">
        <v>1029</v>
      </c>
      <c r="CD11" s="33"/>
      <c r="CE11" s="33"/>
      <c r="CF11" s="33" t="s">
        <v>1030</v>
      </c>
      <c r="CG11" s="33"/>
      <c r="CH11" s="33"/>
      <c r="CI11" s="33" t="s">
        <v>1031</v>
      </c>
      <c r="CJ11" s="33"/>
      <c r="CK11" s="33"/>
      <c r="CL11" s="33" t="s">
        <v>1032</v>
      </c>
      <c r="CM11" s="33"/>
      <c r="CN11" s="33"/>
      <c r="CO11" s="33" t="s">
        <v>1033</v>
      </c>
      <c r="CP11" s="33"/>
      <c r="CQ11" s="33"/>
      <c r="CR11" s="33" t="s">
        <v>1034</v>
      </c>
      <c r="CS11" s="33"/>
      <c r="CT11" s="33"/>
      <c r="CU11" s="33" t="s">
        <v>1035</v>
      </c>
      <c r="CV11" s="33"/>
      <c r="CW11" s="33"/>
      <c r="CX11" s="33" t="s">
        <v>1036</v>
      </c>
      <c r="CY11" s="33"/>
      <c r="CZ11" s="33"/>
      <c r="DA11" s="33" t="s">
        <v>1037</v>
      </c>
      <c r="DB11" s="33"/>
      <c r="DC11" s="33"/>
      <c r="DD11" s="91" t="s">
        <v>1038</v>
      </c>
      <c r="DE11" s="91"/>
      <c r="DF11" s="91"/>
      <c r="DG11" s="91" t="s">
        <v>1039</v>
      </c>
      <c r="DH11" s="91"/>
      <c r="DI11" s="91"/>
      <c r="DJ11" s="91" t="s">
        <v>1040</v>
      </c>
      <c r="DK11" s="91"/>
      <c r="DL11" s="91"/>
      <c r="DM11" s="91" t="s">
        <v>1041</v>
      </c>
      <c r="DN11" s="91"/>
      <c r="DO11" s="91"/>
      <c r="DP11" s="91" t="s">
        <v>1042</v>
      </c>
      <c r="DQ11" s="91"/>
      <c r="DR11" s="91"/>
      <c r="DS11" s="91" t="s">
        <v>1043</v>
      </c>
      <c r="DT11" s="91"/>
      <c r="DU11" s="91"/>
      <c r="DV11" s="91" t="s">
        <v>1044</v>
      </c>
      <c r="DW11" s="91"/>
      <c r="DX11" s="91"/>
      <c r="DY11" s="91" t="s">
        <v>1045</v>
      </c>
      <c r="DZ11" s="91"/>
      <c r="EA11" s="91"/>
      <c r="EB11" s="91" t="s">
        <v>1046</v>
      </c>
      <c r="EC11" s="91"/>
      <c r="ED11" s="91"/>
      <c r="EE11" s="91" t="s">
        <v>1047</v>
      </c>
      <c r="EF11" s="91"/>
      <c r="EG11" s="91"/>
      <c r="EH11" s="91" t="s">
        <v>1048</v>
      </c>
      <c r="EI11" s="91"/>
      <c r="EJ11" s="91"/>
      <c r="EK11" s="91" t="s">
        <v>1049</v>
      </c>
      <c r="EL11" s="91"/>
      <c r="EM11" s="91"/>
      <c r="EN11" s="91" t="s">
        <v>1050</v>
      </c>
      <c r="EO11" s="91"/>
      <c r="EP11" s="91"/>
      <c r="EQ11" s="91" t="s">
        <v>1051</v>
      </c>
      <c r="ER11" s="91"/>
      <c r="ES11" s="91"/>
      <c r="ET11" s="91" t="s">
        <v>1052</v>
      </c>
      <c r="EU11" s="91"/>
      <c r="EV11" s="91"/>
      <c r="EW11" s="91" t="s">
        <v>1053</v>
      </c>
      <c r="EX11" s="91"/>
      <c r="EY11" s="91"/>
      <c r="EZ11" s="91" t="s">
        <v>1054</v>
      </c>
      <c r="FA11" s="91"/>
      <c r="FB11" s="91"/>
      <c r="FC11" s="91" t="s">
        <v>1055</v>
      </c>
      <c r="FD11" s="91"/>
      <c r="FE11" s="91"/>
      <c r="FF11" s="91" t="s">
        <v>1056</v>
      </c>
      <c r="FG11" s="91"/>
      <c r="FH11" s="91"/>
      <c r="FI11" s="91" t="s">
        <v>1057</v>
      </c>
      <c r="FJ11" s="91"/>
      <c r="FK11" s="91"/>
      <c r="FL11" s="91" t="s">
        <v>1058</v>
      </c>
      <c r="FM11" s="91"/>
      <c r="FN11" s="91"/>
      <c r="FO11" s="91" t="s">
        <v>1059</v>
      </c>
      <c r="FP11" s="91"/>
      <c r="FQ11" s="91"/>
      <c r="FR11" s="91" t="s">
        <v>1060</v>
      </c>
      <c r="FS11" s="91"/>
      <c r="FT11" s="91"/>
      <c r="FU11" s="91" t="s">
        <v>1061</v>
      </c>
      <c r="FV11" s="91"/>
      <c r="FW11" s="91"/>
      <c r="FX11" s="91" t="s">
        <v>1062</v>
      </c>
      <c r="FY11" s="91"/>
      <c r="FZ11" s="91"/>
      <c r="GA11" s="91" t="s">
        <v>1063</v>
      </c>
      <c r="GB11" s="91"/>
      <c r="GC11" s="91"/>
      <c r="GD11" s="91" t="s">
        <v>1064</v>
      </c>
      <c r="GE11" s="91"/>
      <c r="GF11" s="91"/>
      <c r="GG11" s="91" t="s">
        <v>1065</v>
      </c>
      <c r="GH11" s="91"/>
      <c r="GI11" s="91"/>
      <c r="GJ11" s="91" t="s">
        <v>1066</v>
      </c>
      <c r="GK11" s="91"/>
      <c r="GL11" s="91"/>
      <c r="GM11" s="91" t="s">
        <v>1067</v>
      </c>
      <c r="GN11" s="91"/>
      <c r="GO11" s="91"/>
      <c r="GP11" s="91" t="s">
        <v>1068</v>
      </c>
      <c r="GQ11" s="91"/>
      <c r="GR11" s="91"/>
      <c r="GS11" s="91" t="s">
        <v>1069</v>
      </c>
      <c r="GT11" s="91"/>
      <c r="GU11" s="91"/>
      <c r="GV11" s="91" t="s">
        <v>1070</v>
      </c>
      <c r="GW11" s="91"/>
      <c r="GX11" s="91"/>
      <c r="GY11" s="91" t="s">
        <v>1071</v>
      </c>
      <c r="GZ11" s="91"/>
      <c r="HA11" s="91"/>
      <c r="HB11" s="91" t="s">
        <v>1072</v>
      </c>
      <c r="HC11" s="91"/>
      <c r="HD11" s="91"/>
      <c r="HE11" s="91" t="s">
        <v>1073</v>
      </c>
      <c r="HF11" s="91"/>
      <c r="HG11" s="91"/>
      <c r="HH11" s="91" t="s">
        <v>1074</v>
      </c>
      <c r="HI11" s="91"/>
      <c r="HJ11" s="91"/>
      <c r="HK11" s="91" t="s">
        <v>1075</v>
      </c>
      <c r="HL11" s="91"/>
      <c r="HM11" s="91"/>
      <c r="HN11" s="91" t="s">
        <v>1076</v>
      </c>
      <c r="HO11" s="91"/>
      <c r="HP11" s="91"/>
      <c r="HQ11" s="91" t="s">
        <v>1077</v>
      </c>
      <c r="HR11" s="91"/>
      <c r="HS11" s="91"/>
      <c r="HT11" s="91" t="s">
        <v>1078</v>
      </c>
      <c r="HU11" s="91"/>
      <c r="HV11" s="91"/>
      <c r="HW11" s="91" t="s">
        <v>1079</v>
      </c>
      <c r="HX11" s="91"/>
      <c r="HY11" s="91"/>
      <c r="HZ11" s="91" t="s">
        <v>1080</v>
      </c>
      <c r="IA11" s="91"/>
      <c r="IB11" s="91"/>
      <c r="IC11" s="91" t="s">
        <v>1081</v>
      </c>
      <c r="ID11" s="91"/>
      <c r="IE11" s="91"/>
      <c r="IF11" s="91" t="s">
        <v>1082</v>
      </c>
      <c r="IG11" s="91"/>
      <c r="IH11" s="91"/>
      <c r="II11" s="91" t="s">
        <v>1083</v>
      </c>
      <c r="IJ11" s="91"/>
      <c r="IK11" s="91"/>
      <c r="IL11" s="91" t="s">
        <v>1084</v>
      </c>
      <c r="IM11" s="91"/>
      <c r="IN11" s="91"/>
      <c r="IO11" s="91" t="s">
        <v>1085</v>
      </c>
      <c r="IP11" s="91"/>
      <c r="IQ11" s="91"/>
      <c r="IR11" s="91" t="s">
        <v>1086</v>
      </c>
      <c r="IS11" s="91"/>
      <c r="IT11" s="91"/>
      <c r="IU11" s="67"/>
      <c r="IV11" s="67"/>
      <c r="IW11" s="67"/>
      <c r="IX11" s="67"/>
      <c r="IY11" s="67"/>
      <c r="IZ11" s="67"/>
      <c r="JA11" s="67"/>
      <c r="JB11" s="67"/>
      <c r="JC11" s="67"/>
      <c r="JD11" s="67"/>
      <c r="JE11" s="67"/>
      <c r="JF11" s="67"/>
      <c r="JG11" s="67"/>
      <c r="JH11" s="67"/>
      <c r="JI11" s="67"/>
      <c r="JJ11" s="67"/>
      <c r="JK11" s="67"/>
      <c r="JL11" s="67"/>
      <c r="JM11" s="67"/>
      <c r="JN11" s="67"/>
      <c r="JO11" s="67"/>
      <c r="JP11" s="67"/>
    </row>
    <row r="12" ht="93" customHeight="1" spans="1:299">
      <c r="A12" s="84"/>
      <c r="B12" s="84"/>
      <c r="C12" s="33" t="s">
        <v>1087</v>
      </c>
      <c r="D12" s="33"/>
      <c r="E12" s="33"/>
      <c r="F12" s="33" t="s">
        <v>1088</v>
      </c>
      <c r="G12" s="33"/>
      <c r="H12" s="33"/>
      <c r="I12" s="33" t="s">
        <v>1089</v>
      </c>
      <c r="J12" s="33"/>
      <c r="K12" s="33"/>
      <c r="L12" s="33" t="s">
        <v>1090</v>
      </c>
      <c r="M12" s="33"/>
      <c r="N12" s="33"/>
      <c r="O12" s="33" t="s">
        <v>1091</v>
      </c>
      <c r="P12" s="33"/>
      <c r="Q12" s="33"/>
      <c r="R12" s="33" t="s">
        <v>1092</v>
      </c>
      <c r="S12" s="33"/>
      <c r="T12" s="33"/>
      <c r="U12" s="33" t="s">
        <v>1093</v>
      </c>
      <c r="V12" s="33"/>
      <c r="W12" s="33"/>
      <c r="X12" s="33" t="s">
        <v>1094</v>
      </c>
      <c r="Y12" s="33"/>
      <c r="Z12" s="33"/>
      <c r="AA12" s="33" t="s">
        <v>1095</v>
      </c>
      <c r="AB12" s="33"/>
      <c r="AC12" s="33"/>
      <c r="AD12" s="33" t="s">
        <v>1096</v>
      </c>
      <c r="AE12" s="33"/>
      <c r="AF12" s="33"/>
      <c r="AG12" s="33" t="s">
        <v>1097</v>
      </c>
      <c r="AH12" s="33"/>
      <c r="AI12" s="33"/>
      <c r="AJ12" s="33" t="s">
        <v>1098</v>
      </c>
      <c r="AK12" s="33"/>
      <c r="AL12" s="33"/>
      <c r="AM12" s="33" t="s">
        <v>1099</v>
      </c>
      <c r="AN12" s="33"/>
      <c r="AO12" s="33"/>
      <c r="AP12" s="33" t="s">
        <v>1100</v>
      </c>
      <c r="AQ12" s="33"/>
      <c r="AR12" s="33"/>
      <c r="AS12" s="33" t="s">
        <v>1101</v>
      </c>
      <c r="AT12" s="33"/>
      <c r="AU12" s="33"/>
      <c r="AV12" s="33" t="s">
        <v>1102</v>
      </c>
      <c r="AW12" s="33"/>
      <c r="AX12" s="33"/>
      <c r="AY12" s="33" t="s">
        <v>1103</v>
      </c>
      <c r="AZ12" s="33"/>
      <c r="BA12" s="33"/>
      <c r="BB12" s="33" t="s">
        <v>1104</v>
      </c>
      <c r="BC12" s="33"/>
      <c r="BD12" s="33"/>
      <c r="BE12" s="33" t="s">
        <v>1105</v>
      </c>
      <c r="BF12" s="33"/>
      <c r="BG12" s="33"/>
      <c r="BH12" s="33" t="s">
        <v>1106</v>
      </c>
      <c r="BI12" s="33"/>
      <c r="BJ12" s="33"/>
      <c r="BK12" s="33" t="s">
        <v>1107</v>
      </c>
      <c r="BL12" s="33"/>
      <c r="BM12" s="33"/>
      <c r="BN12" s="33" t="s">
        <v>1108</v>
      </c>
      <c r="BO12" s="33"/>
      <c r="BP12" s="33"/>
      <c r="BQ12" s="33" t="s">
        <v>1109</v>
      </c>
      <c r="BR12" s="33"/>
      <c r="BS12" s="33"/>
      <c r="BT12" s="33" t="s">
        <v>1110</v>
      </c>
      <c r="BU12" s="33"/>
      <c r="BV12" s="33"/>
      <c r="BW12" s="33" t="s">
        <v>1111</v>
      </c>
      <c r="BX12" s="33"/>
      <c r="BY12" s="33"/>
      <c r="BZ12" s="33" t="s">
        <v>1112</v>
      </c>
      <c r="CA12" s="33"/>
      <c r="CB12" s="33"/>
      <c r="CC12" s="33" t="s">
        <v>1113</v>
      </c>
      <c r="CD12" s="33"/>
      <c r="CE12" s="33"/>
      <c r="CF12" s="33" t="s">
        <v>1114</v>
      </c>
      <c r="CG12" s="33"/>
      <c r="CH12" s="33"/>
      <c r="CI12" s="33" t="s">
        <v>1115</v>
      </c>
      <c r="CJ12" s="33"/>
      <c r="CK12" s="33"/>
      <c r="CL12" s="33" t="s">
        <v>1116</v>
      </c>
      <c r="CM12" s="33"/>
      <c r="CN12" s="33"/>
      <c r="CO12" s="33" t="s">
        <v>1117</v>
      </c>
      <c r="CP12" s="33"/>
      <c r="CQ12" s="33"/>
      <c r="CR12" s="33" t="s">
        <v>1118</v>
      </c>
      <c r="CS12" s="33"/>
      <c r="CT12" s="33"/>
      <c r="CU12" s="33" t="s">
        <v>1119</v>
      </c>
      <c r="CV12" s="33"/>
      <c r="CW12" s="33"/>
      <c r="CX12" s="33" t="s">
        <v>1120</v>
      </c>
      <c r="CY12" s="33"/>
      <c r="CZ12" s="33"/>
      <c r="DA12" s="33" t="s">
        <v>1121</v>
      </c>
      <c r="DB12" s="33"/>
      <c r="DC12" s="33"/>
      <c r="DD12" s="33" t="s">
        <v>1122</v>
      </c>
      <c r="DE12" s="33"/>
      <c r="DF12" s="33"/>
      <c r="DG12" s="33" t="s">
        <v>1123</v>
      </c>
      <c r="DH12" s="33"/>
      <c r="DI12" s="33"/>
      <c r="DJ12" s="34" t="s">
        <v>1124</v>
      </c>
      <c r="DK12" s="34"/>
      <c r="DL12" s="34"/>
      <c r="DM12" s="34" t="s">
        <v>1125</v>
      </c>
      <c r="DN12" s="34"/>
      <c r="DO12" s="34"/>
      <c r="DP12" s="34" t="s">
        <v>1126</v>
      </c>
      <c r="DQ12" s="34"/>
      <c r="DR12" s="34"/>
      <c r="DS12" s="34" t="s">
        <v>1127</v>
      </c>
      <c r="DT12" s="34"/>
      <c r="DU12" s="34"/>
      <c r="DV12" s="34" t="s">
        <v>1128</v>
      </c>
      <c r="DW12" s="34"/>
      <c r="DX12" s="34"/>
      <c r="DY12" s="33" t="s">
        <v>1129</v>
      </c>
      <c r="DZ12" s="33"/>
      <c r="EA12" s="33"/>
      <c r="EB12" s="33" t="s">
        <v>1130</v>
      </c>
      <c r="EC12" s="33"/>
      <c r="ED12" s="33"/>
      <c r="EE12" s="33" t="s">
        <v>1131</v>
      </c>
      <c r="EF12" s="33"/>
      <c r="EG12" s="33"/>
      <c r="EH12" s="33" t="s">
        <v>1132</v>
      </c>
      <c r="EI12" s="33"/>
      <c r="EJ12" s="33"/>
      <c r="EK12" s="33" t="s">
        <v>1133</v>
      </c>
      <c r="EL12" s="33"/>
      <c r="EM12" s="33"/>
      <c r="EN12" s="33" t="s">
        <v>1134</v>
      </c>
      <c r="EO12" s="33"/>
      <c r="EP12" s="33"/>
      <c r="EQ12" s="33" t="s">
        <v>1135</v>
      </c>
      <c r="ER12" s="33"/>
      <c r="ES12" s="33"/>
      <c r="ET12" s="33" t="s">
        <v>1136</v>
      </c>
      <c r="EU12" s="33"/>
      <c r="EV12" s="33"/>
      <c r="EW12" s="33" t="s">
        <v>1137</v>
      </c>
      <c r="EX12" s="33"/>
      <c r="EY12" s="33"/>
      <c r="EZ12" s="33" t="s">
        <v>1138</v>
      </c>
      <c r="FA12" s="33"/>
      <c r="FB12" s="33"/>
      <c r="FC12" s="33" t="s">
        <v>1139</v>
      </c>
      <c r="FD12" s="33"/>
      <c r="FE12" s="33"/>
      <c r="FF12" s="33" t="s">
        <v>1140</v>
      </c>
      <c r="FG12" s="33"/>
      <c r="FH12" s="33"/>
      <c r="FI12" s="33" t="s">
        <v>1141</v>
      </c>
      <c r="FJ12" s="33"/>
      <c r="FK12" s="33"/>
      <c r="FL12" s="33" t="s">
        <v>1142</v>
      </c>
      <c r="FM12" s="33"/>
      <c r="FN12" s="33"/>
      <c r="FO12" s="33" t="s">
        <v>1143</v>
      </c>
      <c r="FP12" s="33"/>
      <c r="FQ12" s="33"/>
      <c r="FR12" s="33" t="s">
        <v>1144</v>
      </c>
      <c r="FS12" s="33"/>
      <c r="FT12" s="33"/>
      <c r="FU12" s="33" t="s">
        <v>1145</v>
      </c>
      <c r="FV12" s="33"/>
      <c r="FW12" s="33"/>
      <c r="FX12" s="33" t="s">
        <v>1146</v>
      </c>
      <c r="FY12" s="33"/>
      <c r="FZ12" s="33"/>
      <c r="GA12" s="34" t="s">
        <v>1147</v>
      </c>
      <c r="GB12" s="34"/>
      <c r="GC12" s="34"/>
      <c r="GD12" s="33" t="s">
        <v>1148</v>
      </c>
      <c r="GE12" s="33"/>
      <c r="GF12" s="33"/>
      <c r="GG12" s="34" t="s">
        <v>1149</v>
      </c>
      <c r="GH12" s="34"/>
      <c r="GI12" s="34"/>
      <c r="GJ12" s="34" t="s">
        <v>1150</v>
      </c>
      <c r="GK12" s="34"/>
      <c r="GL12" s="34"/>
      <c r="GM12" s="34" t="s">
        <v>1151</v>
      </c>
      <c r="GN12" s="34"/>
      <c r="GO12" s="34"/>
      <c r="GP12" s="34" t="s">
        <v>1152</v>
      </c>
      <c r="GQ12" s="34"/>
      <c r="GR12" s="34"/>
      <c r="GS12" s="34" t="s">
        <v>1153</v>
      </c>
      <c r="GT12" s="34"/>
      <c r="GU12" s="34"/>
      <c r="GV12" s="34" t="s">
        <v>1154</v>
      </c>
      <c r="GW12" s="34"/>
      <c r="GX12" s="34"/>
      <c r="GY12" s="34" t="s">
        <v>1155</v>
      </c>
      <c r="GZ12" s="34"/>
      <c r="HA12" s="34"/>
      <c r="HB12" s="33" t="s">
        <v>1156</v>
      </c>
      <c r="HC12" s="33"/>
      <c r="HD12" s="33"/>
      <c r="HE12" s="33" t="s">
        <v>1157</v>
      </c>
      <c r="HF12" s="33"/>
      <c r="HG12" s="33"/>
      <c r="HH12" s="33" t="s">
        <v>1158</v>
      </c>
      <c r="HI12" s="33"/>
      <c r="HJ12" s="33"/>
      <c r="HK12" s="33" t="s">
        <v>1159</v>
      </c>
      <c r="HL12" s="33"/>
      <c r="HM12" s="33"/>
      <c r="HN12" s="33" t="s">
        <v>1160</v>
      </c>
      <c r="HO12" s="33"/>
      <c r="HP12" s="33"/>
      <c r="HQ12" s="33" t="s">
        <v>1161</v>
      </c>
      <c r="HR12" s="33"/>
      <c r="HS12" s="33"/>
      <c r="HT12" s="33" t="s">
        <v>1162</v>
      </c>
      <c r="HU12" s="33"/>
      <c r="HV12" s="33"/>
      <c r="HW12" s="33" t="s">
        <v>1163</v>
      </c>
      <c r="HX12" s="33"/>
      <c r="HY12" s="33"/>
      <c r="HZ12" s="33" t="s">
        <v>1164</v>
      </c>
      <c r="IA12" s="33"/>
      <c r="IB12" s="33"/>
      <c r="IC12" s="33" t="s">
        <v>1165</v>
      </c>
      <c r="ID12" s="33"/>
      <c r="IE12" s="33"/>
      <c r="IF12" s="33" t="s">
        <v>1166</v>
      </c>
      <c r="IG12" s="33"/>
      <c r="IH12" s="33"/>
      <c r="II12" s="33" t="s">
        <v>1167</v>
      </c>
      <c r="IJ12" s="33"/>
      <c r="IK12" s="33"/>
      <c r="IL12" s="33" t="s">
        <v>1168</v>
      </c>
      <c r="IM12" s="33"/>
      <c r="IN12" s="33"/>
      <c r="IO12" s="33" t="s">
        <v>1169</v>
      </c>
      <c r="IP12" s="33"/>
      <c r="IQ12" s="33"/>
      <c r="IR12" s="33" t="s">
        <v>1170</v>
      </c>
      <c r="IS12" s="33"/>
      <c r="IT12" s="33"/>
      <c r="IU12" s="67"/>
      <c r="IV12" s="67"/>
      <c r="IW12" s="67"/>
      <c r="IX12" s="67"/>
      <c r="IY12" s="67"/>
      <c r="IZ12" s="67"/>
      <c r="JA12" s="67"/>
      <c r="JB12" s="67"/>
      <c r="JC12" s="67"/>
      <c r="JD12" s="67"/>
      <c r="JE12" s="67"/>
      <c r="JF12" s="67"/>
      <c r="JG12" s="67"/>
      <c r="JH12" s="67"/>
      <c r="JI12" s="67"/>
      <c r="JJ12" s="67"/>
      <c r="JK12" s="67"/>
      <c r="JL12" s="67"/>
      <c r="JM12" s="67"/>
      <c r="JN12" s="67"/>
      <c r="JO12" s="67"/>
      <c r="JP12" s="67"/>
      <c r="KM12" s="92"/>
    </row>
    <row r="13" ht="66.75" customHeight="1" spans="1:299">
      <c r="A13" s="93"/>
      <c r="B13" s="93"/>
      <c r="C13" s="94" t="s">
        <v>111</v>
      </c>
      <c r="D13" s="94" t="s">
        <v>1171</v>
      </c>
      <c r="E13" s="94" t="s">
        <v>1172</v>
      </c>
      <c r="F13" s="94" t="s">
        <v>1173</v>
      </c>
      <c r="G13" s="94" t="s">
        <v>1174</v>
      </c>
      <c r="H13" s="94" t="s">
        <v>815</v>
      </c>
      <c r="I13" s="94" t="s">
        <v>1175</v>
      </c>
      <c r="J13" s="94" t="s">
        <v>1176</v>
      </c>
      <c r="K13" s="94" t="s">
        <v>1177</v>
      </c>
      <c r="L13" s="94" t="s">
        <v>367</v>
      </c>
      <c r="M13" s="94" t="s">
        <v>1178</v>
      </c>
      <c r="N13" s="94" t="s">
        <v>1179</v>
      </c>
      <c r="O13" s="94" t="s">
        <v>1180</v>
      </c>
      <c r="P13" s="94" t="s">
        <v>1181</v>
      </c>
      <c r="Q13" s="94" t="s">
        <v>1182</v>
      </c>
      <c r="R13" s="94" t="s">
        <v>1183</v>
      </c>
      <c r="S13" s="94" t="s">
        <v>1184</v>
      </c>
      <c r="T13" s="94" t="s">
        <v>1185</v>
      </c>
      <c r="U13" s="94" t="s">
        <v>1186</v>
      </c>
      <c r="V13" s="94" t="s">
        <v>1187</v>
      </c>
      <c r="W13" s="94" t="s">
        <v>1188</v>
      </c>
      <c r="X13" s="94" t="s">
        <v>1189</v>
      </c>
      <c r="Y13" s="94" t="s">
        <v>1190</v>
      </c>
      <c r="Z13" s="94" t="s">
        <v>1191</v>
      </c>
      <c r="AA13" s="94" t="s">
        <v>827</v>
      </c>
      <c r="AB13" s="94" t="s">
        <v>597</v>
      </c>
      <c r="AC13" s="94" t="s">
        <v>828</v>
      </c>
      <c r="AD13" s="94" t="s">
        <v>1192</v>
      </c>
      <c r="AE13" s="94" t="s">
        <v>1193</v>
      </c>
      <c r="AF13" s="94" t="s">
        <v>1194</v>
      </c>
      <c r="AG13" s="94" t="s">
        <v>1195</v>
      </c>
      <c r="AH13" s="94" t="s">
        <v>1196</v>
      </c>
      <c r="AI13" s="94" t="s">
        <v>1197</v>
      </c>
      <c r="AJ13" s="94" t="s">
        <v>1198</v>
      </c>
      <c r="AK13" s="94" t="s">
        <v>836</v>
      </c>
      <c r="AL13" s="94" t="s">
        <v>1199</v>
      </c>
      <c r="AM13" s="94" t="s">
        <v>1200</v>
      </c>
      <c r="AN13" s="94" t="s">
        <v>1201</v>
      </c>
      <c r="AO13" s="94" t="s">
        <v>1202</v>
      </c>
      <c r="AP13" s="94" t="s">
        <v>1203</v>
      </c>
      <c r="AQ13" s="94" t="s">
        <v>1204</v>
      </c>
      <c r="AR13" s="94" t="s">
        <v>1205</v>
      </c>
      <c r="AS13" s="94" t="s">
        <v>165</v>
      </c>
      <c r="AT13" s="94" t="s">
        <v>570</v>
      </c>
      <c r="AU13" s="94" t="s">
        <v>1206</v>
      </c>
      <c r="AV13" s="94" t="s">
        <v>1207</v>
      </c>
      <c r="AW13" s="94" t="s">
        <v>1208</v>
      </c>
      <c r="AX13" s="94" t="s">
        <v>1209</v>
      </c>
      <c r="AY13" s="94" t="s">
        <v>320</v>
      </c>
      <c r="AZ13" s="94" t="s">
        <v>1210</v>
      </c>
      <c r="BA13" s="94" t="s">
        <v>1211</v>
      </c>
      <c r="BB13" s="94" t="s">
        <v>1212</v>
      </c>
      <c r="BC13" s="94" t="s">
        <v>1213</v>
      </c>
      <c r="BD13" s="94" t="s">
        <v>1214</v>
      </c>
      <c r="BE13" s="94" t="s">
        <v>1215</v>
      </c>
      <c r="BF13" s="94" t="s">
        <v>1216</v>
      </c>
      <c r="BG13" s="94" t="s">
        <v>1217</v>
      </c>
      <c r="BH13" s="94" t="s">
        <v>1218</v>
      </c>
      <c r="BI13" s="94" t="s">
        <v>1219</v>
      </c>
      <c r="BJ13" s="94" t="s">
        <v>1220</v>
      </c>
      <c r="BK13" s="94" t="s">
        <v>1221</v>
      </c>
      <c r="BL13" s="94" t="s">
        <v>1222</v>
      </c>
      <c r="BM13" s="94" t="s">
        <v>1223</v>
      </c>
      <c r="BN13" s="94" t="s">
        <v>1224</v>
      </c>
      <c r="BO13" s="94" t="s">
        <v>1225</v>
      </c>
      <c r="BP13" s="94" t="s">
        <v>1226</v>
      </c>
      <c r="BQ13" s="94" t="s">
        <v>1227</v>
      </c>
      <c r="BR13" s="94" t="s">
        <v>1228</v>
      </c>
      <c r="BS13" s="94" t="s">
        <v>1229</v>
      </c>
      <c r="BT13" s="94" t="s">
        <v>1230</v>
      </c>
      <c r="BU13" s="94" t="s">
        <v>1231</v>
      </c>
      <c r="BV13" s="94" t="s">
        <v>1232</v>
      </c>
      <c r="BW13" s="94" t="s">
        <v>1233</v>
      </c>
      <c r="BX13" s="94" t="s">
        <v>1234</v>
      </c>
      <c r="BY13" s="94" t="s">
        <v>1235</v>
      </c>
      <c r="BZ13" s="94" t="s">
        <v>1112</v>
      </c>
      <c r="CA13" s="94" t="s">
        <v>1236</v>
      </c>
      <c r="CB13" s="94" t="s">
        <v>1237</v>
      </c>
      <c r="CC13" s="94" t="s">
        <v>1238</v>
      </c>
      <c r="CD13" s="94" t="s">
        <v>1239</v>
      </c>
      <c r="CE13" s="94" t="s">
        <v>1240</v>
      </c>
      <c r="CF13" s="94" t="s">
        <v>1241</v>
      </c>
      <c r="CG13" s="94" t="s">
        <v>1242</v>
      </c>
      <c r="CH13" s="94" t="s">
        <v>1243</v>
      </c>
      <c r="CI13" s="94" t="s">
        <v>1244</v>
      </c>
      <c r="CJ13" s="94" t="s">
        <v>1245</v>
      </c>
      <c r="CK13" s="94" t="s">
        <v>1246</v>
      </c>
      <c r="CL13" s="94" t="s">
        <v>861</v>
      </c>
      <c r="CM13" s="94" t="s">
        <v>862</v>
      </c>
      <c r="CN13" s="94" t="s">
        <v>1247</v>
      </c>
      <c r="CO13" s="94" t="s">
        <v>1248</v>
      </c>
      <c r="CP13" s="94" t="s">
        <v>1249</v>
      </c>
      <c r="CQ13" s="94" t="s">
        <v>1250</v>
      </c>
      <c r="CR13" s="94" t="s">
        <v>1251</v>
      </c>
      <c r="CS13" s="94" t="s">
        <v>1252</v>
      </c>
      <c r="CT13" s="94" t="s">
        <v>1253</v>
      </c>
      <c r="CU13" s="94" t="s">
        <v>1254</v>
      </c>
      <c r="CV13" s="94" t="s">
        <v>1255</v>
      </c>
      <c r="CW13" s="94" t="s">
        <v>1256</v>
      </c>
      <c r="CX13" s="94" t="s">
        <v>1257</v>
      </c>
      <c r="CY13" s="94" t="s">
        <v>1258</v>
      </c>
      <c r="CZ13" s="94" t="s">
        <v>871</v>
      </c>
      <c r="DA13" s="94" t="s">
        <v>1259</v>
      </c>
      <c r="DB13" s="94" t="s">
        <v>1260</v>
      </c>
      <c r="DC13" s="94" t="s">
        <v>1261</v>
      </c>
      <c r="DD13" s="94" t="s">
        <v>1262</v>
      </c>
      <c r="DE13" s="94" t="s">
        <v>1263</v>
      </c>
      <c r="DF13" s="94" t="s">
        <v>1264</v>
      </c>
      <c r="DG13" s="94" t="s">
        <v>1265</v>
      </c>
      <c r="DH13" s="94" t="s">
        <v>1266</v>
      </c>
      <c r="DI13" s="94" t="s">
        <v>1267</v>
      </c>
      <c r="DJ13" s="95" t="s">
        <v>575</v>
      </c>
      <c r="DK13" s="94" t="s">
        <v>1268</v>
      </c>
      <c r="DL13" s="95" t="s">
        <v>1269</v>
      </c>
      <c r="DM13" s="95" t="s">
        <v>1270</v>
      </c>
      <c r="DN13" s="94" t="s">
        <v>1271</v>
      </c>
      <c r="DO13" s="95" t="s">
        <v>1272</v>
      </c>
      <c r="DP13" s="95" t="s">
        <v>1273</v>
      </c>
      <c r="DQ13" s="94" t="s">
        <v>1274</v>
      </c>
      <c r="DR13" s="95" t="s">
        <v>1275</v>
      </c>
      <c r="DS13" s="95" t="s">
        <v>1276</v>
      </c>
      <c r="DT13" s="94" t="s">
        <v>1277</v>
      </c>
      <c r="DU13" s="95" t="s">
        <v>1278</v>
      </c>
      <c r="DV13" s="95" t="s">
        <v>1279</v>
      </c>
      <c r="DW13" s="94" t="s">
        <v>1280</v>
      </c>
      <c r="DX13" s="95" t="s">
        <v>1281</v>
      </c>
      <c r="DY13" s="94" t="s">
        <v>1282</v>
      </c>
      <c r="DZ13" s="94" t="s">
        <v>1283</v>
      </c>
      <c r="EA13" s="94" t="s">
        <v>1284</v>
      </c>
      <c r="EB13" s="94" t="s">
        <v>1285</v>
      </c>
      <c r="EC13" s="94" t="s">
        <v>1286</v>
      </c>
      <c r="ED13" s="94" t="s">
        <v>1287</v>
      </c>
      <c r="EE13" s="94" t="s">
        <v>1288</v>
      </c>
      <c r="EF13" s="94" t="s">
        <v>1289</v>
      </c>
      <c r="EG13" s="94" t="s">
        <v>1290</v>
      </c>
      <c r="EH13" s="94" t="s">
        <v>1291</v>
      </c>
      <c r="EI13" s="94" t="s">
        <v>1292</v>
      </c>
      <c r="EJ13" s="94" t="s">
        <v>1293</v>
      </c>
      <c r="EK13" s="94" t="s">
        <v>1294</v>
      </c>
      <c r="EL13" s="94" t="s">
        <v>1295</v>
      </c>
      <c r="EM13" s="94" t="s">
        <v>1296</v>
      </c>
      <c r="EN13" s="94" t="s">
        <v>1297</v>
      </c>
      <c r="EO13" s="94" t="s">
        <v>1298</v>
      </c>
      <c r="EP13" s="94" t="s">
        <v>1299</v>
      </c>
      <c r="EQ13" s="94" t="s">
        <v>1300</v>
      </c>
      <c r="ER13" s="94" t="s">
        <v>1301</v>
      </c>
      <c r="ES13" s="94" t="s">
        <v>1302</v>
      </c>
      <c r="ET13" s="94" t="s">
        <v>1303</v>
      </c>
      <c r="EU13" s="94" t="s">
        <v>1304</v>
      </c>
      <c r="EV13" s="94" t="s">
        <v>1305</v>
      </c>
      <c r="EW13" s="94" t="s">
        <v>1303</v>
      </c>
      <c r="EX13" s="94" t="s">
        <v>1304</v>
      </c>
      <c r="EY13" s="94" t="s">
        <v>1306</v>
      </c>
      <c r="EZ13" s="94" t="s">
        <v>827</v>
      </c>
      <c r="FA13" s="94" t="s">
        <v>1307</v>
      </c>
      <c r="FB13" s="94" t="s">
        <v>1308</v>
      </c>
      <c r="FC13" s="94" t="s">
        <v>1309</v>
      </c>
      <c r="FD13" s="94" t="s">
        <v>1310</v>
      </c>
      <c r="FE13" s="94" t="s">
        <v>1311</v>
      </c>
      <c r="FF13" s="94" t="s">
        <v>1312</v>
      </c>
      <c r="FG13" s="94" t="s">
        <v>1313</v>
      </c>
      <c r="FH13" s="94" t="s">
        <v>1314</v>
      </c>
      <c r="FI13" s="94" t="s">
        <v>105</v>
      </c>
      <c r="FJ13" s="94" t="s">
        <v>106</v>
      </c>
      <c r="FK13" s="94" t="s">
        <v>342</v>
      </c>
      <c r="FL13" s="94" t="s">
        <v>1315</v>
      </c>
      <c r="FM13" s="94" t="s">
        <v>1316</v>
      </c>
      <c r="FN13" s="94" t="s">
        <v>1317</v>
      </c>
      <c r="FO13" s="94" t="s">
        <v>1318</v>
      </c>
      <c r="FP13" s="94" t="s">
        <v>1319</v>
      </c>
      <c r="FQ13" s="94" t="s">
        <v>1320</v>
      </c>
      <c r="FR13" s="94" t="s">
        <v>1321</v>
      </c>
      <c r="FS13" s="94" t="s">
        <v>1322</v>
      </c>
      <c r="FT13" s="94" t="s">
        <v>1323</v>
      </c>
      <c r="FU13" s="94" t="s">
        <v>1324</v>
      </c>
      <c r="FV13" s="94" t="s">
        <v>1325</v>
      </c>
      <c r="FW13" s="94" t="s">
        <v>1326</v>
      </c>
      <c r="FX13" s="94" t="s">
        <v>1327</v>
      </c>
      <c r="FY13" s="94" t="s">
        <v>1328</v>
      </c>
      <c r="FZ13" s="94" t="s">
        <v>1329</v>
      </c>
      <c r="GA13" s="95" t="s">
        <v>1330</v>
      </c>
      <c r="GB13" s="94" t="s">
        <v>1331</v>
      </c>
      <c r="GC13" s="95" t="s">
        <v>1332</v>
      </c>
      <c r="GD13" s="94" t="s">
        <v>1333</v>
      </c>
      <c r="GE13" s="94" t="s">
        <v>1334</v>
      </c>
      <c r="GF13" s="94" t="s">
        <v>1335</v>
      </c>
      <c r="GG13" s="95" t="s">
        <v>200</v>
      </c>
      <c r="GH13" s="94" t="s">
        <v>1336</v>
      </c>
      <c r="GI13" s="95" t="s">
        <v>1337</v>
      </c>
      <c r="GJ13" s="95" t="s">
        <v>1338</v>
      </c>
      <c r="GK13" s="94" t="s">
        <v>1339</v>
      </c>
      <c r="GL13" s="95" t="s">
        <v>1340</v>
      </c>
      <c r="GM13" s="95" t="s">
        <v>843</v>
      </c>
      <c r="GN13" s="94" t="s">
        <v>368</v>
      </c>
      <c r="GO13" s="95" t="s">
        <v>1311</v>
      </c>
      <c r="GP13" s="95" t="s">
        <v>1341</v>
      </c>
      <c r="GQ13" s="94" t="s">
        <v>1342</v>
      </c>
      <c r="GR13" s="95" t="s">
        <v>1343</v>
      </c>
      <c r="GS13" s="95" t="s">
        <v>1344</v>
      </c>
      <c r="GT13" s="94" t="s">
        <v>1345</v>
      </c>
      <c r="GU13" s="95" t="s">
        <v>1346</v>
      </c>
      <c r="GV13" s="95" t="s">
        <v>1347</v>
      </c>
      <c r="GW13" s="94" t="s">
        <v>1348</v>
      </c>
      <c r="GX13" s="95" t="s">
        <v>1349</v>
      </c>
      <c r="GY13" s="95" t="s">
        <v>1350</v>
      </c>
      <c r="GZ13" s="94" t="s">
        <v>1351</v>
      </c>
      <c r="HA13" s="95" t="s">
        <v>1352</v>
      </c>
      <c r="HB13" s="94" t="s">
        <v>1353</v>
      </c>
      <c r="HC13" s="94" t="s">
        <v>1354</v>
      </c>
      <c r="HD13" s="94" t="s">
        <v>1355</v>
      </c>
      <c r="HE13" s="94" t="s">
        <v>165</v>
      </c>
      <c r="HF13" s="94" t="s">
        <v>570</v>
      </c>
      <c r="HG13" s="94" t="s">
        <v>571</v>
      </c>
      <c r="HH13" s="94" t="s">
        <v>116</v>
      </c>
      <c r="HI13" s="94" t="s">
        <v>117</v>
      </c>
      <c r="HJ13" s="94" t="s">
        <v>156</v>
      </c>
      <c r="HK13" s="94" t="s">
        <v>1356</v>
      </c>
      <c r="HL13" s="94" t="s">
        <v>1357</v>
      </c>
      <c r="HM13" s="94" t="s">
        <v>1358</v>
      </c>
      <c r="HN13" s="94" t="s">
        <v>1359</v>
      </c>
      <c r="HO13" s="94" t="s">
        <v>1360</v>
      </c>
      <c r="HP13" s="94" t="s">
        <v>1361</v>
      </c>
      <c r="HQ13" s="94" t="s">
        <v>1362</v>
      </c>
      <c r="HR13" s="94" t="s">
        <v>1363</v>
      </c>
      <c r="HS13" s="94" t="s">
        <v>1364</v>
      </c>
      <c r="HT13" s="94" t="s">
        <v>1365</v>
      </c>
      <c r="HU13" s="94" t="s">
        <v>1366</v>
      </c>
      <c r="HV13" s="94" t="s">
        <v>1367</v>
      </c>
      <c r="HW13" s="94" t="s">
        <v>1368</v>
      </c>
      <c r="HX13" s="94" t="s">
        <v>1369</v>
      </c>
      <c r="HY13" s="94" t="s">
        <v>1370</v>
      </c>
      <c r="HZ13" s="94" t="s">
        <v>1371</v>
      </c>
      <c r="IA13" s="94" t="s">
        <v>1372</v>
      </c>
      <c r="IB13" s="94" t="s">
        <v>1373</v>
      </c>
      <c r="IC13" s="94" t="s">
        <v>1374</v>
      </c>
      <c r="ID13" s="94" t="s">
        <v>1375</v>
      </c>
      <c r="IE13" s="94" t="s">
        <v>1376</v>
      </c>
      <c r="IF13" s="94" t="s">
        <v>1377</v>
      </c>
      <c r="IG13" s="94" t="s">
        <v>1378</v>
      </c>
      <c r="IH13" s="94" t="s">
        <v>1379</v>
      </c>
      <c r="II13" s="94" t="s">
        <v>351</v>
      </c>
      <c r="IJ13" s="94" t="s">
        <v>352</v>
      </c>
      <c r="IK13" s="94" t="s">
        <v>353</v>
      </c>
      <c r="IL13" s="94" t="s">
        <v>1380</v>
      </c>
      <c r="IM13" s="94" t="s">
        <v>1381</v>
      </c>
      <c r="IN13" s="94" t="s">
        <v>1382</v>
      </c>
      <c r="IO13" s="94" t="s">
        <v>1383</v>
      </c>
      <c r="IP13" s="94" t="s">
        <v>1384</v>
      </c>
      <c r="IQ13" s="94" t="s">
        <v>1385</v>
      </c>
      <c r="IR13" s="94" t="s">
        <v>1386</v>
      </c>
      <c r="IS13" s="94" t="s">
        <v>1387</v>
      </c>
      <c r="IT13" s="94" t="s">
        <v>1388</v>
      </c>
      <c r="IU13" s="96"/>
      <c r="IV13" s="96"/>
      <c r="IW13" s="96"/>
      <c r="IX13" s="96"/>
      <c r="IY13" s="67"/>
      <c r="IZ13" s="67"/>
      <c r="JA13" s="67"/>
      <c r="JB13" s="67"/>
      <c r="JC13" s="67"/>
      <c r="JD13" s="67"/>
      <c r="JE13" s="67"/>
      <c r="JF13" s="67"/>
      <c r="JG13" s="67"/>
      <c r="JH13" s="67"/>
      <c r="JI13" s="67"/>
      <c r="JJ13" s="67"/>
      <c r="JK13" s="67"/>
      <c r="JL13" s="67"/>
      <c r="JM13" s="67"/>
      <c r="JN13" s="67"/>
      <c r="JO13" s="67"/>
      <c r="JP13" s="67"/>
    </row>
    <row r="14" ht="15.5" spans="1:299">
      <c r="A14" s="97">
        <v>1</v>
      </c>
      <c r="B14" s="98" t="s">
        <v>1389</v>
      </c>
      <c r="C14" s="99">
        <v>1</v>
      </c>
      <c r="D14" s="99"/>
      <c r="E14" s="99"/>
      <c r="F14" s="99">
        <v>1</v>
      </c>
      <c r="G14" s="99"/>
      <c r="H14" s="99"/>
      <c r="I14" s="99">
        <v>1</v>
      </c>
      <c r="J14" s="99"/>
      <c r="K14" s="99"/>
      <c r="L14" s="99">
        <v>1</v>
      </c>
      <c r="M14" s="99"/>
      <c r="N14" s="99"/>
      <c r="O14" s="99">
        <v>1</v>
      </c>
      <c r="P14" s="99"/>
      <c r="Q14" s="99"/>
      <c r="R14" s="99">
        <v>1</v>
      </c>
      <c r="S14" s="99"/>
      <c r="T14" s="99"/>
      <c r="U14" s="99">
        <v>1</v>
      </c>
      <c r="V14" s="99"/>
      <c r="W14" s="99"/>
      <c r="X14" s="99">
        <v>1</v>
      </c>
      <c r="Y14" s="99"/>
      <c r="Z14" s="99"/>
      <c r="AA14" s="99">
        <v>1</v>
      </c>
      <c r="AB14" s="99"/>
      <c r="AC14" s="99"/>
      <c r="AD14" s="99">
        <v>1</v>
      </c>
      <c r="AE14" s="99"/>
      <c r="AF14" s="99"/>
      <c r="AG14" s="99">
        <v>1</v>
      </c>
      <c r="AH14" s="99"/>
      <c r="AI14" s="99"/>
      <c r="AJ14" s="99">
        <v>1</v>
      </c>
      <c r="AK14" s="99"/>
      <c r="AL14" s="99"/>
      <c r="AM14" s="99"/>
      <c r="AN14" s="99">
        <v>1</v>
      </c>
      <c r="AO14" s="99"/>
      <c r="AP14" s="99">
        <v>1</v>
      </c>
      <c r="AQ14" s="99"/>
      <c r="AR14" s="99"/>
      <c r="AS14" s="99">
        <v>1</v>
      </c>
      <c r="AT14" s="99"/>
      <c r="AU14" s="99"/>
      <c r="AV14" s="99">
        <v>1</v>
      </c>
      <c r="AW14" s="99"/>
      <c r="AX14" s="99"/>
      <c r="AY14" s="99">
        <v>1</v>
      </c>
      <c r="AZ14" s="99"/>
      <c r="BA14" s="99"/>
      <c r="BB14" s="99">
        <v>1</v>
      </c>
      <c r="BC14" s="99"/>
      <c r="BD14" s="99"/>
      <c r="BE14" s="99">
        <v>1</v>
      </c>
      <c r="BF14" s="99"/>
      <c r="BG14" s="99"/>
      <c r="BH14" s="99">
        <v>1</v>
      </c>
      <c r="BI14" s="99"/>
      <c r="BJ14" s="99"/>
      <c r="BK14" s="99">
        <v>1</v>
      </c>
      <c r="BL14" s="99"/>
      <c r="BM14" s="99"/>
      <c r="BN14" s="99">
        <v>1</v>
      </c>
      <c r="BO14" s="99"/>
      <c r="BP14" s="99"/>
      <c r="BQ14" s="99">
        <v>1</v>
      </c>
      <c r="BR14" s="99"/>
      <c r="BS14" s="99"/>
      <c r="BT14" s="99">
        <v>1</v>
      </c>
      <c r="BU14" s="99"/>
      <c r="BV14" s="99"/>
      <c r="BW14" s="99">
        <v>1</v>
      </c>
      <c r="BX14" s="99"/>
      <c r="BY14" s="99"/>
      <c r="BZ14" s="99">
        <v>1</v>
      </c>
      <c r="CA14" s="99"/>
      <c r="CB14" s="99"/>
      <c r="CC14" s="99">
        <v>1</v>
      </c>
      <c r="CD14" s="99"/>
      <c r="CE14" s="99"/>
      <c r="CF14" s="99">
        <v>1</v>
      </c>
      <c r="CG14" s="99"/>
      <c r="CH14" s="99"/>
      <c r="CI14" s="99">
        <v>1</v>
      </c>
      <c r="CJ14" s="99"/>
      <c r="CK14" s="99"/>
      <c r="CL14" s="99">
        <v>1</v>
      </c>
      <c r="CM14" s="99"/>
      <c r="CN14" s="99"/>
      <c r="CO14" s="99">
        <v>1</v>
      </c>
      <c r="CP14" s="99"/>
      <c r="CQ14" s="99"/>
      <c r="CR14" s="99"/>
      <c r="CS14" s="99">
        <v>1</v>
      </c>
      <c r="CT14" s="99"/>
      <c r="CU14" s="99">
        <v>1</v>
      </c>
      <c r="CV14" s="99"/>
      <c r="CW14" s="99"/>
      <c r="CX14" s="99">
        <v>1</v>
      </c>
      <c r="CY14" s="99"/>
      <c r="CZ14" s="99"/>
      <c r="DA14" s="99">
        <v>1</v>
      </c>
      <c r="DB14" s="99"/>
      <c r="DC14" s="99"/>
      <c r="DD14" s="99">
        <v>1</v>
      </c>
      <c r="DE14" s="99"/>
      <c r="DF14" s="99"/>
      <c r="DG14" s="99">
        <v>1</v>
      </c>
      <c r="DH14" s="99"/>
      <c r="DI14" s="99"/>
      <c r="DJ14" s="99">
        <v>1</v>
      </c>
      <c r="DK14" s="99"/>
      <c r="DL14" s="99"/>
      <c r="DM14" s="99">
        <v>1</v>
      </c>
      <c r="DN14" s="99"/>
      <c r="DO14" s="99"/>
      <c r="DP14" s="99">
        <v>1</v>
      </c>
      <c r="DQ14" s="99"/>
      <c r="DR14" s="99"/>
      <c r="DS14" s="99">
        <v>1</v>
      </c>
      <c r="DT14" s="99"/>
      <c r="DU14" s="99"/>
      <c r="DV14" s="99">
        <v>1</v>
      </c>
      <c r="DW14" s="99"/>
      <c r="DX14" s="99"/>
      <c r="DY14" s="99">
        <v>1</v>
      </c>
      <c r="DZ14" s="99"/>
      <c r="EA14" s="99"/>
      <c r="EB14" s="99">
        <v>1</v>
      </c>
      <c r="EC14" s="99"/>
      <c r="ED14" s="99"/>
      <c r="EE14" s="99">
        <v>1</v>
      </c>
      <c r="EF14" s="99"/>
      <c r="EG14" s="99"/>
      <c r="EH14" s="99">
        <v>1</v>
      </c>
      <c r="EI14" s="99"/>
      <c r="EJ14" s="99"/>
      <c r="EK14" s="99">
        <v>1</v>
      </c>
      <c r="EL14" s="99"/>
      <c r="EM14" s="99"/>
      <c r="EN14" s="99">
        <v>1</v>
      </c>
      <c r="EO14" s="99"/>
      <c r="EP14" s="99"/>
      <c r="EQ14" s="99">
        <v>1</v>
      </c>
      <c r="ER14" s="99"/>
      <c r="ES14" s="99"/>
      <c r="ET14" s="99">
        <v>1</v>
      </c>
      <c r="EU14" s="99"/>
      <c r="EV14" s="99"/>
      <c r="EW14" s="99">
        <v>1</v>
      </c>
      <c r="EX14" s="99"/>
      <c r="EY14" s="99"/>
      <c r="EZ14" s="99">
        <v>1</v>
      </c>
      <c r="FA14" s="99"/>
      <c r="FB14" s="99"/>
      <c r="FC14" s="99">
        <v>1</v>
      </c>
      <c r="FD14" s="99"/>
      <c r="FE14" s="99"/>
      <c r="FF14" s="99">
        <v>1</v>
      </c>
      <c r="FG14" s="99"/>
      <c r="FH14" s="99"/>
      <c r="FI14" s="99">
        <v>1</v>
      </c>
      <c r="FJ14" s="99"/>
      <c r="FK14" s="99"/>
      <c r="FL14" s="99">
        <v>1</v>
      </c>
      <c r="FM14" s="99"/>
      <c r="FN14" s="99"/>
      <c r="FO14" s="99">
        <v>1</v>
      </c>
      <c r="FP14" s="99"/>
      <c r="FQ14" s="99"/>
      <c r="FR14" s="99">
        <v>1</v>
      </c>
      <c r="FS14" s="99"/>
      <c r="FT14" s="99"/>
      <c r="FU14" s="99">
        <v>1</v>
      </c>
      <c r="FV14" s="99"/>
      <c r="FW14" s="99"/>
      <c r="FX14" s="99">
        <v>1</v>
      </c>
      <c r="FY14" s="99"/>
      <c r="FZ14" s="99"/>
      <c r="GA14" s="99">
        <v>1</v>
      </c>
      <c r="GB14" s="99"/>
      <c r="GC14" s="99"/>
      <c r="GD14" s="99">
        <v>1</v>
      </c>
      <c r="GE14" s="99"/>
      <c r="GF14" s="99"/>
      <c r="GG14" s="99">
        <v>1</v>
      </c>
      <c r="GH14" s="99"/>
      <c r="GI14" s="99"/>
      <c r="GJ14" s="99">
        <v>1</v>
      </c>
      <c r="GK14" s="99"/>
      <c r="GL14" s="99"/>
      <c r="GM14" s="99">
        <v>1</v>
      </c>
      <c r="GN14" s="99"/>
      <c r="GO14" s="99"/>
      <c r="GP14" s="99">
        <v>1</v>
      </c>
      <c r="GQ14" s="99"/>
      <c r="GR14" s="99"/>
      <c r="GS14" s="99">
        <v>1</v>
      </c>
      <c r="GT14" s="99"/>
      <c r="GU14" s="99"/>
      <c r="GV14" s="99">
        <v>1</v>
      </c>
      <c r="GW14" s="99"/>
      <c r="GX14" s="99"/>
      <c r="GY14" s="99">
        <v>1</v>
      </c>
      <c r="GZ14" s="99"/>
      <c r="HA14" s="99"/>
      <c r="HB14" s="99">
        <v>1</v>
      </c>
      <c r="HC14" s="99"/>
      <c r="HD14" s="99"/>
      <c r="HE14" s="99">
        <v>1</v>
      </c>
      <c r="HF14" s="99"/>
      <c r="HG14" s="99"/>
      <c r="HH14" s="99">
        <v>1</v>
      </c>
      <c r="HI14" s="99"/>
      <c r="HJ14" s="99"/>
      <c r="HK14" s="99">
        <v>1</v>
      </c>
      <c r="HL14" s="99"/>
      <c r="HM14" s="99"/>
      <c r="HN14" s="99">
        <v>1</v>
      </c>
      <c r="HO14" s="99"/>
      <c r="HP14" s="99"/>
      <c r="HQ14" s="99">
        <v>1</v>
      </c>
      <c r="HR14" s="99"/>
      <c r="HS14" s="99"/>
      <c r="HT14" s="99">
        <v>1</v>
      </c>
      <c r="HU14" s="99"/>
      <c r="HV14" s="99"/>
      <c r="HW14" s="99">
        <v>1</v>
      </c>
      <c r="HX14" s="99"/>
      <c r="HY14" s="99"/>
      <c r="HZ14" s="99">
        <v>1</v>
      </c>
      <c r="IA14" s="99"/>
      <c r="IB14" s="99"/>
      <c r="IC14" s="99">
        <v>1</v>
      </c>
      <c r="ID14" s="99"/>
      <c r="IE14" s="99"/>
      <c r="IF14" s="99">
        <v>1</v>
      </c>
      <c r="IG14" s="99"/>
      <c r="IH14" s="99"/>
      <c r="II14" s="99">
        <v>1</v>
      </c>
      <c r="IJ14" s="99"/>
      <c r="IK14" s="99"/>
      <c r="IL14" s="99">
        <v>1</v>
      </c>
      <c r="IM14" s="99"/>
      <c r="IN14" s="99"/>
      <c r="IO14" s="99">
        <v>1</v>
      </c>
      <c r="IP14" s="99"/>
      <c r="IQ14" s="99"/>
      <c r="IR14" s="99">
        <v>1</v>
      </c>
      <c r="IS14" s="99"/>
      <c r="IT14" s="99"/>
      <c r="IU14" s="100"/>
      <c r="IV14" s="100"/>
      <c r="IW14" s="100"/>
      <c r="IX14" s="100"/>
      <c r="IY14" s="100"/>
      <c r="IZ14" s="100"/>
      <c r="JA14" s="100"/>
      <c r="JB14" s="100"/>
      <c r="JC14" s="100"/>
      <c r="JD14" s="100"/>
      <c r="JE14" s="100"/>
      <c r="JF14" s="100"/>
      <c r="JG14" s="100"/>
      <c r="JH14" s="100"/>
      <c r="JI14" s="100"/>
      <c r="JJ14" s="100"/>
      <c r="JK14" s="100"/>
      <c r="JL14" s="100"/>
      <c r="JM14" s="100"/>
      <c r="JN14" s="100"/>
      <c r="JO14" s="100"/>
      <c r="JP14" s="100"/>
      <c r="JQ14" s="101"/>
      <c r="JR14" s="101"/>
      <c r="JS14" s="101"/>
      <c r="JT14" s="101"/>
      <c r="JU14" s="101"/>
      <c r="JV14" s="101"/>
      <c r="JW14" s="101"/>
      <c r="JX14" s="101"/>
      <c r="JY14" s="101"/>
      <c r="JZ14" s="101"/>
      <c r="KA14" s="101"/>
      <c r="KB14" s="101"/>
      <c r="KC14" s="101"/>
      <c r="KD14" s="101"/>
      <c r="KE14" s="101"/>
      <c r="KF14" s="101"/>
      <c r="KG14" s="101"/>
    </row>
    <row r="15" ht="15.5" spans="1:299">
      <c r="A15" s="97">
        <v>2</v>
      </c>
      <c r="B15" s="98" t="s">
        <v>1390</v>
      </c>
      <c r="C15" s="99">
        <v>1</v>
      </c>
      <c r="D15" s="99"/>
      <c r="E15" s="99"/>
      <c r="F15" s="99">
        <v>1</v>
      </c>
      <c r="G15" s="99"/>
      <c r="H15" s="99"/>
      <c r="I15" s="99">
        <v>1</v>
      </c>
      <c r="J15" s="99"/>
      <c r="K15" s="99"/>
      <c r="L15" s="99">
        <v>1</v>
      </c>
      <c r="M15" s="99"/>
      <c r="N15" s="99"/>
      <c r="O15" s="99">
        <v>1</v>
      </c>
      <c r="P15" s="99"/>
      <c r="Q15" s="99"/>
      <c r="R15" s="99">
        <v>1</v>
      </c>
      <c r="S15" s="99"/>
      <c r="T15" s="99"/>
      <c r="U15" s="99">
        <v>1</v>
      </c>
      <c r="V15" s="99"/>
      <c r="W15" s="99"/>
      <c r="X15" s="99">
        <v>1</v>
      </c>
      <c r="Y15" s="99"/>
      <c r="Z15" s="99"/>
      <c r="AA15" s="99">
        <v>1</v>
      </c>
      <c r="AB15" s="99"/>
      <c r="AC15" s="99"/>
      <c r="AD15" s="99">
        <v>1</v>
      </c>
      <c r="AE15" s="99"/>
      <c r="AF15" s="99"/>
      <c r="AG15" s="99">
        <v>1</v>
      </c>
      <c r="AH15" s="99"/>
      <c r="AI15" s="99"/>
      <c r="AJ15" s="99">
        <v>1</v>
      </c>
      <c r="AK15" s="99"/>
      <c r="AL15" s="99"/>
      <c r="AM15" s="99">
        <v>1</v>
      </c>
      <c r="AN15" s="99"/>
      <c r="AO15" s="99"/>
      <c r="AP15" s="99">
        <v>1</v>
      </c>
      <c r="AQ15" s="99"/>
      <c r="AR15" s="99"/>
      <c r="AS15" s="99">
        <v>1</v>
      </c>
      <c r="AT15" s="99"/>
      <c r="AU15" s="99"/>
      <c r="AV15" s="99">
        <v>1</v>
      </c>
      <c r="AW15" s="99"/>
      <c r="AX15" s="99"/>
      <c r="AY15" s="99">
        <v>1</v>
      </c>
      <c r="AZ15" s="99"/>
      <c r="BA15" s="99"/>
      <c r="BB15" s="99">
        <v>1</v>
      </c>
      <c r="BC15" s="99"/>
      <c r="BD15" s="99"/>
      <c r="BE15" s="99">
        <v>1</v>
      </c>
      <c r="BF15" s="99"/>
      <c r="BG15" s="99"/>
      <c r="BH15" s="99">
        <v>1</v>
      </c>
      <c r="BI15" s="99"/>
      <c r="BJ15" s="99"/>
      <c r="BK15" s="99">
        <v>1</v>
      </c>
      <c r="BL15" s="99"/>
      <c r="BM15" s="99"/>
      <c r="BN15" s="99">
        <v>1</v>
      </c>
      <c r="BO15" s="99"/>
      <c r="BP15" s="99"/>
      <c r="BQ15" s="99">
        <v>1</v>
      </c>
      <c r="BR15" s="99"/>
      <c r="BS15" s="99"/>
      <c r="BT15" s="99">
        <v>1</v>
      </c>
      <c r="BU15" s="99"/>
      <c r="BV15" s="99"/>
      <c r="BW15" s="99">
        <v>1</v>
      </c>
      <c r="BX15" s="99"/>
      <c r="BY15" s="99"/>
      <c r="BZ15" s="99">
        <v>1</v>
      </c>
      <c r="CA15" s="99"/>
      <c r="CB15" s="99"/>
      <c r="CC15" s="99">
        <v>1</v>
      </c>
      <c r="CD15" s="99"/>
      <c r="CE15" s="99"/>
      <c r="CF15" s="99">
        <v>1</v>
      </c>
      <c r="CG15" s="99"/>
      <c r="CH15" s="99"/>
      <c r="CI15" s="99">
        <v>1</v>
      </c>
      <c r="CJ15" s="99"/>
      <c r="CK15" s="99"/>
      <c r="CL15" s="99">
        <v>1</v>
      </c>
      <c r="CM15" s="99"/>
      <c r="CN15" s="99"/>
      <c r="CO15" s="99">
        <v>1</v>
      </c>
      <c r="CP15" s="99"/>
      <c r="CQ15" s="99"/>
      <c r="CR15" s="99">
        <v>1</v>
      </c>
      <c r="CS15" s="99"/>
      <c r="CT15" s="99"/>
      <c r="CU15" s="99">
        <v>1</v>
      </c>
      <c r="CV15" s="99"/>
      <c r="CW15" s="99"/>
      <c r="CX15" s="99">
        <v>1</v>
      </c>
      <c r="CY15" s="99"/>
      <c r="CZ15" s="99"/>
      <c r="DA15" s="99">
        <v>1</v>
      </c>
      <c r="DB15" s="99"/>
      <c r="DC15" s="99"/>
      <c r="DD15" s="99">
        <v>1</v>
      </c>
      <c r="DE15" s="99"/>
      <c r="DF15" s="99"/>
      <c r="DG15" s="99">
        <v>1</v>
      </c>
      <c r="DH15" s="99"/>
      <c r="DI15" s="99"/>
      <c r="DJ15" s="99">
        <v>1</v>
      </c>
      <c r="DK15" s="99"/>
      <c r="DL15" s="99"/>
      <c r="DM15" s="99">
        <v>1</v>
      </c>
      <c r="DN15" s="99"/>
      <c r="DO15" s="99"/>
      <c r="DP15" s="99">
        <v>1</v>
      </c>
      <c r="DQ15" s="99"/>
      <c r="DR15" s="99"/>
      <c r="DS15" s="99">
        <v>1</v>
      </c>
      <c r="DT15" s="99"/>
      <c r="DU15" s="99"/>
      <c r="DV15" s="99">
        <v>1</v>
      </c>
      <c r="DW15" s="99"/>
      <c r="DX15" s="99"/>
      <c r="DY15" s="99">
        <v>1</v>
      </c>
      <c r="DZ15" s="99"/>
      <c r="EA15" s="99"/>
      <c r="EB15" s="99">
        <v>1</v>
      </c>
      <c r="EC15" s="99"/>
      <c r="ED15" s="99"/>
      <c r="EE15" s="99">
        <v>1</v>
      </c>
      <c r="EF15" s="99"/>
      <c r="EG15" s="99"/>
      <c r="EH15" s="99">
        <v>1</v>
      </c>
      <c r="EI15" s="99"/>
      <c r="EJ15" s="99"/>
      <c r="EK15" s="99">
        <v>1</v>
      </c>
      <c r="EL15" s="99"/>
      <c r="EM15" s="99"/>
      <c r="EN15" s="99">
        <v>1</v>
      </c>
      <c r="EO15" s="99"/>
      <c r="EP15" s="99"/>
      <c r="EQ15" s="99">
        <v>1</v>
      </c>
      <c r="ER15" s="99"/>
      <c r="ES15" s="99"/>
      <c r="ET15" s="99">
        <v>1</v>
      </c>
      <c r="EU15" s="99"/>
      <c r="EV15" s="99"/>
      <c r="EW15" s="99">
        <v>1</v>
      </c>
      <c r="EX15" s="99"/>
      <c r="EY15" s="99"/>
      <c r="EZ15" s="99">
        <v>1</v>
      </c>
      <c r="FA15" s="99"/>
      <c r="FB15" s="99"/>
      <c r="FC15" s="99">
        <v>1</v>
      </c>
      <c r="FD15" s="99"/>
      <c r="FE15" s="99"/>
      <c r="FF15" s="99"/>
      <c r="FG15" s="99">
        <v>1</v>
      </c>
      <c r="FH15" s="99"/>
      <c r="FI15" s="99">
        <v>1</v>
      </c>
      <c r="FJ15" s="99"/>
      <c r="FK15" s="99"/>
      <c r="FL15" s="99">
        <v>1</v>
      </c>
      <c r="FM15" s="99"/>
      <c r="FN15" s="99"/>
      <c r="FO15" s="99">
        <v>1</v>
      </c>
      <c r="FP15" s="99"/>
      <c r="FQ15" s="99"/>
      <c r="FR15" s="99">
        <v>1</v>
      </c>
      <c r="FS15" s="99"/>
      <c r="FT15" s="99"/>
      <c r="FU15" s="99">
        <v>1</v>
      </c>
      <c r="FV15" s="99"/>
      <c r="FW15" s="99"/>
      <c r="FX15" s="99">
        <v>1</v>
      </c>
      <c r="FY15" s="99"/>
      <c r="FZ15" s="99"/>
      <c r="GA15" s="99">
        <v>1</v>
      </c>
      <c r="GB15" s="99"/>
      <c r="GC15" s="99"/>
      <c r="GD15" s="99">
        <v>1</v>
      </c>
      <c r="GE15" s="99"/>
      <c r="GF15" s="99"/>
      <c r="GG15" s="99">
        <v>1</v>
      </c>
      <c r="GH15" s="99"/>
      <c r="GI15" s="99"/>
      <c r="GJ15" s="99">
        <v>1</v>
      </c>
      <c r="GK15" s="99"/>
      <c r="GL15" s="99"/>
      <c r="GM15" s="99">
        <v>1</v>
      </c>
      <c r="GN15" s="99"/>
      <c r="GO15" s="99"/>
      <c r="GP15" s="99">
        <v>1</v>
      </c>
      <c r="GQ15" s="99"/>
      <c r="GR15" s="99"/>
      <c r="GS15" s="99">
        <v>1</v>
      </c>
      <c r="GT15" s="99"/>
      <c r="GU15" s="99"/>
      <c r="GV15" s="99">
        <v>1</v>
      </c>
      <c r="GW15" s="99"/>
      <c r="GX15" s="99"/>
      <c r="GY15" s="99">
        <v>1</v>
      </c>
      <c r="GZ15" s="99"/>
      <c r="HA15" s="99"/>
      <c r="HB15" s="99">
        <v>1</v>
      </c>
      <c r="HC15" s="99"/>
      <c r="HD15" s="99"/>
      <c r="HE15" s="99">
        <v>1</v>
      </c>
      <c r="HF15" s="99"/>
      <c r="HG15" s="99"/>
      <c r="HH15" s="99">
        <v>1</v>
      </c>
      <c r="HI15" s="99"/>
      <c r="HJ15" s="99"/>
      <c r="HK15" s="99">
        <v>1</v>
      </c>
      <c r="HL15" s="99"/>
      <c r="HM15" s="99"/>
      <c r="HN15" s="99">
        <v>1</v>
      </c>
      <c r="HO15" s="99"/>
      <c r="HP15" s="99"/>
      <c r="HQ15" s="99">
        <v>1</v>
      </c>
      <c r="HR15" s="99"/>
      <c r="HS15" s="99"/>
      <c r="HT15" s="99">
        <v>1</v>
      </c>
      <c r="HU15" s="99"/>
      <c r="HV15" s="99"/>
      <c r="HW15" s="99">
        <v>1</v>
      </c>
      <c r="HX15" s="99"/>
      <c r="HY15" s="99"/>
      <c r="HZ15" s="99">
        <v>1</v>
      </c>
      <c r="IA15" s="99"/>
      <c r="IB15" s="99"/>
      <c r="IC15" s="99">
        <v>1</v>
      </c>
      <c r="ID15" s="99"/>
      <c r="IE15" s="99"/>
      <c r="IF15" s="99">
        <v>1</v>
      </c>
      <c r="IG15" s="99"/>
      <c r="IH15" s="99"/>
      <c r="II15" s="99">
        <v>1</v>
      </c>
      <c r="IJ15" s="99"/>
      <c r="IK15" s="99"/>
      <c r="IL15" s="99">
        <v>1</v>
      </c>
      <c r="IM15" s="99"/>
      <c r="IN15" s="99"/>
      <c r="IO15" s="99">
        <v>1</v>
      </c>
      <c r="IP15" s="99"/>
      <c r="IQ15" s="99"/>
      <c r="IR15" s="99">
        <v>1</v>
      </c>
      <c r="IS15" s="99"/>
      <c r="IT15" s="99"/>
      <c r="IU15" s="100"/>
      <c r="IV15" s="100"/>
      <c r="IW15" s="100"/>
      <c r="IX15" s="100"/>
      <c r="IY15" s="100"/>
      <c r="IZ15" s="100"/>
      <c r="JA15" s="100"/>
      <c r="JB15" s="100"/>
      <c r="JC15" s="100"/>
      <c r="JD15" s="100"/>
      <c r="JE15" s="100"/>
      <c r="JF15" s="100"/>
      <c r="JG15" s="100"/>
      <c r="JH15" s="100"/>
      <c r="JI15" s="100"/>
      <c r="JJ15" s="100"/>
      <c r="JK15" s="100"/>
      <c r="JL15" s="100"/>
      <c r="JM15" s="100"/>
      <c r="JN15" s="100"/>
      <c r="JO15" s="100"/>
      <c r="JP15" s="100"/>
      <c r="JQ15" s="101"/>
      <c r="JR15" s="101"/>
      <c r="JS15" s="101"/>
      <c r="JT15" s="101"/>
      <c r="JU15" s="101"/>
      <c r="JV15" s="101"/>
      <c r="JW15" s="101"/>
      <c r="JX15" s="101"/>
      <c r="JY15" s="101"/>
      <c r="JZ15" s="101"/>
      <c r="KA15" s="101"/>
      <c r="KB15" s="101"/>
      <c r="KC15" s="101"/>
      <c r="KD15" s="101"/>
      <c r="KE15" s="101"/>
      <c r="KF15" s="101"/>
      <c r="KG15" s="101"/>
    </row>
    <row r="16" ht="15.5" spans="1:299">
      <c r="A16" s="97">
        <v>3</v>
      </c>
      <c r="B16" s="98" t="s">
        <v>1391</v>
      </c>
      <c r="C16" s="99">
        <v>1</v>
      </c>
      <c r="D16" s="99"/>
      <c r="E16" s="99"/>
      <c r="F16" s="99">
        <v>1</v>
      </c>
      <c r="G16" s="99"/>
      <c r="H16" s="99"/>
      <c r="I16" s="99">
        <v>1</v>
      </c>
      <c r="J16" s="99"/>
      <c r="K16" s="99"/>
      <c r="L16" s="99">
        <v>1</v>
      </c>
      <c r="M16" s="99"/>
      <c r="N16" s="99"/>
      <c r="O16" s="99">
        <v>1</v>
      </c>
      <c r="P16" s="99"/>
      <c r="Q16" s="99"/>
      <c r="R16" s="99">
        <v>1</v>
      </c>
      <c r="S16" s="99"/>
      <c r="T16" s="99"/>
      <c r="U16" s="99">
        <v>1</v>
      </c>
      <c r="V16" s="99"/>
      <c r="W16" s="99"/>
      <c r="X16" s="99">
        <v>1</v>
      </c>
      <c r="Y16" s="99"/>
      <c r="Z16" s="99"/>
      <c r="AA16" s="99">
        <v>1</v>
      </c>
      <c r="AB16" s="99"/>
      <c r="AC16" s="99"/>
      <c r="AD16" s="99">
        <v>1</v>
      </c>
      <c r="AE16" s="99"/>
      <c r="AF16" s="99"/>
      <c r="AG16" s="99">
        <v>1</v>
      </c>
      <c r="AH16" s="99"/>
      <c r="AI16" s="99"/>
      <c r="AJ16" s="99">
        <v>1</v>
      </c>
      <c r="AK16" s="99"/>
      <c r="AL16" s="99"/>
      <c r="AM16" s="99">
        <v>1</v>
      </c>
      <c r="AN16" s="99"/>
      <c r="AO16" s="99"/>
      <c r="AP16" s="99">
        <v>1</v>
      </c>
      <c r="AQ16" s="99"/>
      <c r="AR16" s="99"/>
      <c r="AS16" s="99">
        <v>1</v>
      </c>
      <c r="AT16" s="99"/>
      <c r="AU16" s="99"/>
      <c r="AV16" s="99">
        <v>1</v>
      </c>
      <c r="AW16" s="99"/>
      <c r="AX16" s="99"/>
      <c r="AY16" s="99">
        <v>1</v>
      </c>
      <c r="AZ16" s="99"/>
      <c r="BA16" s="99"/>
      <c r="BB16" s="99">
        <v>1</v>
      </c>
      <c r="BC16" s="99"/>
      <c r="BD16" s="99"/>
      <c r="BE16" s="99">
        <v>1</v>
      </c>
      <c r="BF16" s="99"/>
      <c r="BG16" s="99"/>
      <c r="BH16" s="99">
        <v>1</v>
      </c>
      <c r="BI16" s="99"/>
      <c r="BJ16" s="99"/>
      <c r="BK16" s="99">
        <v>1</v>
      </c>
      <c r="BL16" s="99"/>
      <c r="BM16" s="99"/>
      <c r="BN16" s="99"/>
      <c r="BO16" s="99">
        <v>1</v>
      </c>
      <c r="BP16" s="99"/>
      <c r="BQ16" s="99">
        <v>1</v>
      </c>
      <c r="BR16" s="99"/>
      <c r="BS16" s="99"/>
      <c r="BT16" s="99">
        <v>1</v>
      </c>
      <c r="BU16" s="99"/>
      <c r="BV16" s="99"/>
      <c r="BW16" s="99">
        <v>1</v>
      </c>
      <c r="BX16" s="99"/>
      <c r="BY16" s="99"/>
      <c r="BZ16" s="99">
        <v>1</v>
      </c>
      <c r="CA16" s="99"/>
      <c r="CB16" s="99"/>
      <c r="CC16" s="99">
        <v>1</v>
      </c>
      <c r="CD16" s="99"/>
      <c r="CE16" s="99"/>
      <c r="CF16" s="99">
        <v>1</v>
      </c>
      <c r="CG16" s="99"/>
      <c r="CH16" s="99"/>
      <c r="CI16" s="99">
        <v>1</v>
      </c>
      <c r="CJ16" s="99"/>
      <c r="CK16" s="99"/>
      <c r="CL16" s="99">
        <v>1</v>
      </c>
      <c r="CM16" s="99"/>
      <c r="CN16" s="99"/>
      <c r="CO16" s="99">
        <v>1</v>
      </c>
      <c r="CP16" s="99"/>
      <c r="CQ16" s="99"/>
      <c r="CR16" s="99">
        <v>1</v>
      </c>
      <c r="CS16" s="99"/>
      <c r="CT16" s="99"/>
      <c r="CU16" s="99">
        <v>1</v>
      </c>
      <c r="CV16" s="99"/>
      <c r="CW16" s="99"/>
      <c r="CX16" s="99">
        <v>1</v>
      </c>
      <c r="CY16" s="99"/>
      <c r="CZ16" s="99"/>
      <c r="DA16" s="99">
        <v>1</v>
      </c>
      <c r="DB16" s="99"/>
      <c r="DC16" s="99"/>
      <c r="DD16" s="99">
        <v>1</v>
      </c>
      <c r="DE16" s="99"/>
      <c r="DF16" s="99"/>
      <c r="DG16" s="99">
        <v>1</v>
      </c>
      <c r="DH16" s="99"/>
      <c r="DI16" s="99"/>
      <c r="DJ16" s="99">
        <v>1</v>
      </c>
      <c r="DK16" s="99"/>
      <c r="DL16" s="99"/>
      <c r="DM16" s="99"/>
      <c r="DN16" s="99">
        <v>1</v>
      </c>
      <c r="DO16" s="99"/>
      <c r="DP16" s="99">
        <v>1</v>
      </c>
      <c r="DQ16" s="99"/>
      <c r="DR16" s="99"/>
      <c r="DS16" s="99">
        <v>1</v>
      </c>
      <c r="DT16" s="99"/>
      <c r="DU16" s="99"/>
      <c r="DV16" s="99">
        <v>1</v>
      </c>
      <c r="DW16" s="99"/>
      <c r="DX16" s="99"/>
      <c r="DY16" s="99">
        <v>1</v>
      </c>
      <c r="DZ16" s="99"/>
      <c r="EA16" s="99"/>
      <c r="EB16" s="99">
        <v>1</v>
      </c>
      <c r="EC16" s="99"/>
      <c r="ED16" s="99"/>
      <c r="EE16" s="99">
        <v>1</v>
      </c>
      <c r="EF16" s="99"/>
      <c r="EG16" s="99"/>
      <c r="EH16" s="99">
        <v>1</v>
      </c>
      <c r="EI16" s="99"/>
      <c r="EJ16" s="99"/>
      <c r="EK16" s="99">
        <v>1</v>
      </c>
      <c r="EL16" s="99"/>
      <c r="EM16" s="99"/>
      <c r="EN16" s="99">
        <v>1</v>
      </c>
      <c r="EO16" s="99"/>
      <c r="EP16" s="99"/>
      <c r="EQ16" s="99">
        <v>1</v>
      </c>
      <c r="ER16" s="99"/>
      <c r="ES16" s="99"/>
      <c r="ET16" s="99">
        <v>1</v>
      </c>
      <c r="EU16" s="99"/>
      <c r="EV16" s="99"/>
      <c r="EW16" s="99">
        <v>1</v>
      </c>
      <c r="EX16" s="99"/>
      <c r="EY16" s="99"/>
      <c r="EZ16" s="99">
        <v>1</v>
      </c>
      <c r="FA16" s="99"/>
      <c r="FB16" s="99"/>
      <c r="FC16" s="99">
        <v>1</v>
      </c>
      <c r="FD16" s="99"/>
      <c r="FE16" s="99"/>
      <c r="FF16" s="99">
        <v>1</v>
      </c>
      <c r="FG16" s="99"/>
      <c r="FH16" s="99"/>
      <c r="FI16" s="99">
        <v>1</v>
      </c>
      <c r="FJ16" s="99"/>
      <c r="FK16" s="99"/>
      <c r="FL16" s="99">
        <v>1</v>
      </c>
      <c r="FM16" s="99"/>
      <c r="FN16" s="99"/>
      <c r="FO16" s="99">
        <v>1</v>
      </c>
      <c r="FP16" s="99"/>
      <c r="FQ16" s="99"/>
      <c r="FR16" s="99">
        <v>1</v>
      </c>
      <c r="FS16" s="99"/>
      <c r="FT16" s="99"/>
      <c r="FU16" s="99">
        <v>1</v>
      </c>
      <c r="FV16" s="99"/>
      <c r="FW16" s="99"/>
      <c r="FX16" s="99">
        <v>1</v>
      </c>
      <c r="FY16" s="99"/>
      <c r="FZ16" s="99"/>
      <c r="GA16" s="99">
        <v>1</v>
      </c>
      <c r="GB16" s="99"/>
      <c r="GC16" s="99"/>
      <c r="GD16" s="99">
        <v>1</v>
      </c>
      <c r="GE16" s="99"/>
      <c r="GF16" s="99"/>
      <c r="GG16" s="99">
        <v>1</v>
      </c>
      <c r="GH16" s="99"/>
      <c r="GI16" s="99"/>
      <c r="GJ16" s="99"/>
      <c r="GK16" s="99">
        <v>1</v>
      </c>
      <c r="GL16" s="99"/>
      <c r="GM16" s="99">
        <v>1</v>
      </c>
      <c r="GN16" s="99"/>
      <c r="GO16" s="99"/>
      <c r="GP16" s="99">
        <v>1</v>
      </c>
      <c r="GQ16" s="99"/>
      <c r="GR16" s="99"/>
      <c r="GS16" s="99">
        <v>1</v>
      </c>
      <c r="GT16" s="99"/>
      <c r="GU16" s="99"/>
      <c r="GV16" s="99">
        <v>1</v>
      </c>
      <c r="GW16" s="99"/>
      <c r="GX16" s="99"/>
      <c r="GY16" s="99">
        <v>1</v>
      </c>
      <c r="GZ16" s="99"/>
      <c r="HA16" s="99"/>
      <c r="HB16" s="99">
        <v>1</v>
      </c>
      <c r="HC16" s="99"/>
      <c r="HD16" s="99"/>
      <c r="HE16" s="99">
        <v>1</v>
      </c>
      <c r="HF16" s="99"/>
      <c r="HG16" s="99"/>
      <c r="HH16" s="99">
        <v>1</v>
      </c>
      <c r="HI16" s="99"/>
      <c r="HJ16" s="99"/>
      <c r="HK16" s="99">
        <v>1</v>
      </c>
      <c r="HL16" s="99"/>
      <c r="HM16" s="99"/>
      <c r="HN16" s="99">
        <v>1</v>
      </c>
      <c r="HO16" s="99"/>
      <c r="HP16" s="99"/>
      <c r="HQ16" s="99">
        <v>1</v>
      </c>
      <c r="HR16" s="99"/>
      <c r="HS16" s="99"/>
      <c r="HT16" s="99">
        <v>1</v>
      </c>
      <c r="HU16" s="99"/>
      <c r="HV16" s="99"/>
      <c r="HW16" s="99">
        <v>1</v>
      </c>
      <c r="HX16" s="99"/>
      <c r="HY16" s="99"/>
      <c r="HZ16" s="99">
        <v>1</v>
      </c>
      <c r="IA16" s="99"/>
      <c r="IB16" s="99"/>
      <c r="IC16" s="99">
        <v>1</v>
      </c>
      <c r="ID16" s="99"/>
      <c r="IE16" s="99"/>
      <c r="IF16" s="99">
        <v>1</v>
      </c>
      <c r="IG16" s="99"/>
      <c r="IH16" s="99"/>
      <c r="II16" s="99">
        <v>1</v>
      </c>
      <c r="IJ16" s="99"/>
      <c r="IK16" s="99"/>
      <c r="IL16" s="99">
        <v>1</v>
      </c>
      <c r="IM16" s="99"/>
      <c r="IN16" s="99"/>
      <c r="IO16" s="99">
        <v>1</v>
      </c>
      <c r="IP16" s="99"/>
      <c r="IQ16" s="99"/>
      <c r="IR16" s="99">
        <v>1</v>
      </c>
      <c r="IS16" s="99"/>
      <c r="IT16" s="99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1"/>
      <c r="JR16" s="101"/>
      <c r="JS16" s="101"/>
      <c r="JT16" s="101"/>
      <c r="JU16" s="101"/>
      <c r="JV16" s="101"/>
      <c r="JW16" s="101"/>
      <c r="JX16" s="101"/>
      <c r="JY16" s="101"/>
      <c r="JZ16" s="101"/>
      <c r="KA16" s="101"/>
      <c r="KB16" s="101"/>
      <c r="KC16" s="101"/>
      <c r="KD16" s="101"/>
      <c r="KE16" s="101"/>
      <c r="KF16" s="101"/>
      <c r="KG16" s="101"/>
    </row>
    <row r="17" ht="15.5" spans="1:293">
      <c r="A17" s="97">
        <v>4</v>
      </c>
      <c r="B17" s="98" t="s">
        <v>1392</v>
      </c>
      <c r="C17" s="99">
        <v>1</v>
      </c>
      <c r="D17" s="99"/>
      <c r="E17" s="99"/>
      <c r="F17" s="99">
        <v>1</v>
      </c>
      <c r="G17" s="99"/>
      <c r="H17" s="99"/>
      <c r="I17" s="99">
        <v>1</v>
      </c>
      <c r="J17" s="99"/>
      <c r="K17" s="99"/>
      <c r="L17" s="99">
        <v>1</v>
      </c>
      <c r="M17" s="99"/>
      <c r="N17" s="99"/>
      <c r="O17" s="99">
        <v>1</v>
      </c>
      <c r="P17" s="99"/>
      <c r="Q17" s="99"/>
      <c r="R17" s="99">
        <v>1</v>
      </c>
      <c r="S17" s="99"/>
      <c r="T17" s="99"/>
      <c r="U17" s="99">
        <v>1</v>
      </c>
      <c r="V17" s="99"/>
      <c r="W17" s="99"/>
      <c r="X17" s="99">
        <v>1</v>
      </c>
      <c r="Y17" s="99"/>
      <c r="Z17" s="99"/>
      <c r="AA17" s="99">
        <v>1</v>
      </c>
      <c r="AB17" s="99"/>
      <c r="AC17" s="99"/>
      <c r="AD17" s="99">
        <v>1</v>
      </c>
      <c r="AE17" s="99"/>
      <c r="AF17" s="99"/>
      <c r="AG17" s="99">
        <v>1</v>
      </c>
      <c r="AH17" s="99"/>
      <c r="AI17" s="99"/>
      <c r="AJ17" s="99">
        <v>1</v>
      </c>
      <c r="AK17" s="99"/>
      <c r="AL17" s="99"/>
      <c r="AM17" s="99">
        <v>1</v>
      </c>
      <c r="AN17" s="99"/>
      <c r="AO17" s="99"/>
      <c r="AP17" s="99">
        <v>1</v>
      </c>
      <c r="AQ17" s="99"/>
      <c r="AR17" s="99"/>
      <c r="AS17" s="99">
        <v>1</v>
      </c>
      <c r="AT17" s="99"/>
      <c r="AU17" s="99"/>
      <c r="AV17" s="99">
        <v>1</v>
      </c>
      <c r="AW17" s="99"/>
      <c r="AX17" s="99"/>
      <c r="AY17" s="99">
        <v>1</v>
      </c>
      <c r="AZ17" s="99"/>
      <c r="BA17" s="99"/>
      <c r="BB17" s="99">
        <v>1</v>
      </c>
      <c r="BC17" s="99"/>
      <c r="BD17" s="99"/>
      <c r="BE17" s="99">
        <v>1</v>
      </c>
      <c r="BF17" s="99"/>
      <c r="BG17" s="99"/>
      <c r="BH17" s="99">
        <v>1</v>
      </c>
      <c r="BI17" s="99"/>
      <c r="BJ17" s="99"/>
      <c r="BK17" s="99">
        <v>1</v>
      </c>
      <c r="BL17" s="99"/>
      <c r="BM17" s="99"/>
      <c r="BN17" s="99">
        <v>1</v>
      </c>
      <c r="BO17" s="99"/>
      <c r="BP17" s="99"/>
      <c r="BQ17" s="99">
        <v>1</v>
      </c>
      <c r="BR17" s="99"/>
      <c r="BS17" s="99"/>
      <c r="BT17" s="99">
        <v>1</v>
      </c>
      <c r="BU17" s="99"/>
      <c r="BV17" s="99"/>
      <c r="BW17" s="99">
        <v>1</v>
      </c>
      <c r="BX17" s="99"/>
      <c r="BY17" s="99"/>
      <c r="BZ17" s="99">
        <v>1</v>
      </c>
      <c r="CA17" s="99"/>
      <c r="CB17" s="99"/>
      <c r="CC17" s="99">
        <v>1</v>
      </c>
      <c r="CD17" s="99"/>
      <c r="CE17" s="99"/>
      <c r="CF17" s="99">
        <v>1</v>
      </c>
      <c r="CG17" s="99"/>
      <c r="CH17" s="99"/>
      <c r="CI17" s="99">
        <v>1</v>
      </c>
      <c r="CJ17" s="99"/>
      <c r="CK17" s="99"/>
      <c r="CL17" s="99">
        <v>1</v>
      </c>
      <c r="CM17" s="99"/>
      <c r="CN17" s="99"/>
      <c r="CO17" s="99">
        <v>1</v>
      </c>
      <c r="CP17" s="99"/>
      <c r="CQ17" s="99"/>
      <c r="CR17" s="99">
        <v>1</v>
      </c>
      <c r="CS17" s="99"/>
      <c r="CT17" s="99"/>
      <c r="CU17" s="99">
        <v>1</v>
      </c>
      <c r="CV17" s="99"/>
      <c r="CW17" s="99"/>
      <c r="CX17" s="99">
        <v>1</v>
      </c>
      <c r="CY17" s="99"/>
      <c r="CZ17" s="99"/>
      <c r="DA17" s="99">
        <v>1</v>
      </c>
      <c r="DB17" s="99"/>
      <c r="DC17" s="99"/>
      <c r="DD17" s="99">
        <v>1</v>
      </c>
      <c r="DE17" s="99"/>
      <c r="DF17" s="99"/>
      <c r="DG17" s="99">
        <v>1</v>
      </c>
      <c r="DH17" s="99"/>
      <c r="DI17" s="99"/>
      <c r="DJ17" s="99">
        <v>1</v>
      </c>
      <c r="DK17" s="99"/>
      <c r="DL17" s="99"/>
      <c r="DM17" s="99">
        <v>1</v>
      </c>
      <c r="DN17" s="99"/>
      <c r="DO17" s="99"/>
      <c r="DP17" s="99">
        <v>1</v>
      </c>
      <c r="DQ17" s="99"/>
      <c r="DR17" s="99"/>
      <c r="DS17" s="99">
        <v>1</v>
      </c>
      <c r="DT17" s="99"/>
      <c r="DU17" s="99"/>
      <c r="DV17" s="99">
        <v>1</v>
      </c>
      <c r="DW17" s="99"/>
      <c r="DX17" s="99"/>
      <c r="DY17" s="99">
        <v>1</v>
      </c>
      <c r="DZ17" s="99"/>
      <c r="EA17" s="99"/>
      <c r="EB17" s="99">
        <v>1</v>
      </c>
      <c r="EC17" s="99"/>
      <c r="ED17" s="99"/>
      <c r="EE17" s="99">
        <v>1</v>
      </c>
      <c r="EF17" s="99"/>
      <c r="EG17" s="99"/>
      <c r="EH17" s="99">
        <v>1</v>
      </c>
      <c r="EI17" s="99"/>
      <c r="EJ17" s="99"/>
      <c r="EK17" s="99">
        <v>1</v>
      </c>
      <c r="EL17" s="99"/>
      <c r="EM17" s="99"/>
      <c r="EN17" s="99">
        <v>1</v>
      </c>
      <c r="EO17" s="99"/>
      <c r="EP17" s="99"/>
      <c r="EQ17" s="99">
        <v>1</v>
      </c>
      <c r="ER17" s="99"/>
      <c r="ES17" s="99"/>
      <c r="ET17" s="99">
        <v>1</v>
      </c>
      <c r="EU17" s="99"/>
      <c r="EV17" s="99"/>
      <c r="EW17" s="99">
        <v>1</v>
      </c>
      <c r="EX17" s="99"/>
      <c r="EY17" s="99"/>
      <c r="EZ17" s="99">
        <v>1</v>
      </c>
      <c r="FA17" s="99"/>
      <c r="FB17" s="99"/>
      <c r="FC17" s="99">
        <v>1</v>
      </c>
      <c r="FD17" s="99"/>
      <c r="FE17" s="99"/>
      <c r="FF17" s="99">
        <v>1</v>
      </c>
      <c r="FG17" s="99"/>
      <c r="FH17" s="99"/>
      <c r="FI17" s="99">
        <v>1</v>
      </c>
      <c r="FJ17" s="99"/>
      <c r="FK17" s="99"/>
      <c r="FL17" s="99">
        <v>1</v>
      </c>
      <c r="FM17" s="99"/>
      <c r="FN17" s="99"/>
      <c r="FO17" s="99">
        <v>1</v>
      </c>
      <c r="FP17" s="99"/>
      <c r="FQ17" s="99"/>
      <c r="FR17" s="99">
        <v>1</v>
      </c>
      <c r="FS17" s="99"/>
      <c r="FT17" s="99"/>
      <c r="FU17" s="99">
        <v>1</v>
      </c>
      <c r="FV17" s="99"/>
      <c r="FW17" s="99"/>
      <c r="FX17" s="99">
        <v>1</v>
      </c>
      <c r="FY17" s="99"/>
      <c r="FZ17" s="99"/>
      <c r="GA17" s="99">
        <v>1</v>
      </c>
      <c r="GB17" s="99"/>
      <c r="GC17" s="99"/>
      <c r="GD17" s="99">
        <v>1</v>
      </c>
      <c r="GE17" s="99"/>
      <c r="GF17" s="99"/>
      <c r="GG17" s="99">
        <v>1</v>
      </c>
      <c r="GH17" s="99"/>
      <c r="GI17" s="99"/>
      <c r="GJ17" s="99">
        <v>1</v>
      </c>
      <c r="GK17" s="99"/>
      <c r="GL17" s="99"/>
      <c r="GM17" s="99">
        <v>1</v>
      </c>
      <c r="GN17" s="99"/>
      <c r="GO17" s="99"/>
      <c r="GP17" s="99">
        <v>1</v>
      </c>
      <c r="GQ17" s="99"/>
      <c r="GR17" s="99"/>
      <c r="GS17" s="99">
        <v>1</v>
      </c>
      <c r="GT17" s="99"/>
      <c r="GU17" s="99"/>
      <c r="GV17" s="99">
        <v>1</v>
      </c>
      <c r="GW17" s="99"/>
      <c r="GX17" s="99"/>
      <c r="GY17" s="99">
        <v>1</v>
      </c>
      <c r="GZ17" s="99"/>
      <c r="HA17" s="99"/>
      <c r="HB17" s="99"/>
      <c r="HC17" s="99">
        <v>1</v>
      </c>
      <c r="HD17" s="99"/>
      <c r="HE17" s="99">
        <v>1</v>
      </c>
      <c r="HF17" s="99"/>
      <c r="HG17" s="99"/>
      <c r="HH17" s="99">
        <v>1</v>
      </c>
      <c r="HI17" s="99"/>
      <c r="HJ17" s="99"/>
      <c r="HK17" s="99">
        <v>1</v>
      </c>
      <c r="HL17" s="99"/>
      <c r="HM17" s="99"/>
      <c r="HN17" s="99">
        <v>1</v>
      </c>
      <c r="HO17" s="99"/>
      <c r="HP17" s="99"/>
      <c r="HQ17" s="99">
        <v>1</v>
      </c>
      <c r="HR17" s="99"/>
      <c r="HS17" s="99"/>
      <c r="HT17" s="99">
        <v>1</v>
      </c>
      <c r="HU17" s="99"/>
      <c r="HV17" s="99"/>
      <c r="HW17" s="99">
        <v>1</v>
      </c>
      <c r="HX17" s="99"/>
      <c r="HY17" s="99"/>
      <c r="HZ17" s="99">
        <v>1</v>
      </c>
      <c r="IA17" s="99"/>
      <c r="IB17" s="99"/>
      <c r="IC17" s="99">
        <v>1</v>
      </c>
      <c r="ID17" s="99"/>
      <c r="IE17" s="99"/>
      <c r="IF17" s="99">
        <v>1</v>
      </c>
      <c r="IG17" s="99"/>
      <c r="IH17" s="99"/>
      <c r="II17" s="99">
        <v>1</v>
      </c>
      <c r="IJ17" s="99"/>
      <c r="IK17" s="99"/>
      <c r="IL17" s="99">
        <v>1</v>
      </c>
      <c r="IM17" s="99"/>
      <c r="IN17" s="99"/>
      <c r="IO17" s="99">
        <v>1</v>
      </c>
      <c r="IP17" s="99"/>
      <c r="IQ17" s="99"/>
      <c r="IR17" s="99">
        <v>1</v>
      </c>
      <c r="IS17" s="99"/>
      <c r="IT17" s="99"/>
      <c r="IU17" s="100"/>
      <c r="IV17" s="100"/>
      <c r="IW17" s="100"/>
      <c r="IX17" s="100"/>
      <c r="IY17" s="100"/>
      <c r="IZ17" s="100"/>
      <c r="JA17" s="100"/>
      <c r="JB17" s="100"/>
      <c r="JC17" s="100"/>
      <c r="JD17" s="100"/>
      <c r="JE17" s="100"/>
      <c r="JF17" s="100"/>
      <c r="JG17" s="100"/>
      <c r="JH17" s="100"/>
      <c r="JI17" s="100"/>
      <c r="JJ17" s="100"/>
      <c r="JK17" s="100"/>
      <c r="JL17" s="100"/>
      <c r="JM17" s="100"/>
      <c r="JN17" s="100"/>
      <c r="JO17" s="100"/>
      <c r="JP17" s="100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</row>
    <row r="18" ht="15.5" spans="1:293">
      <c r="A18" s="97">
        <v>5</v>
      </c>
      <c r="B18" s="98" t="s">
        <v>1393</v>
      </c>
      <c r="C18" s="99">
        <v>1</v>
      </c>
      <c r="D18" s="99"/>
      <c r="E18" s="99"/>
      <c r="F18" s="99">
        <v>1</v>
      </c>
      <c r="G18" s="99"/>
      <c r="H18" s="99"/>
      <c r="I18" s="99">
        <v>1</v>
      </c>
      <c r="J18" s="99"/>
      <c r="K18" s="99"/>
      <c r="L18" s="99">
        <v>1</v>
      </c>
      <c r="M18" s="99"/>
      <c r="N18" s="99"/>
      <c r="O18" s="99">
        <v>1</v>
      </c>
      <c r="P18" s="99"/>
      <c r="Q18" s="99"/>
      <c r="R18" s="99">
        <v>1</v>
      </c>
      <c r="S18" s="99"/>
      <c r="T18" s="99"/>
      <c r="U18" s="99">
        <v>1</v>
      </c>
      <c r="V18" s="99"/>
      <c r="W18" s="99"/>
      <c r="X18" s="99">
        <v>1</v>
      </c>
      <c r="Y18" s="99"/>
      <c r="Z18" s="99"/>
      <c r="AA18" s="99">
        <v>1</v>
      </c>
      <c r="AB18" s="99"/>
      <c r="AC18" s="99"/>
      <c r="AD18" s="99">
        <v>1</v>
      </c>
      <c r="AE18" s="99"/>
      <c r="AF18" s="99"/>
      <c r="AG18" s="99">
        <v>1</v>
      </c>
      <c r="AH18" s="99"/>
      <c r="AI18" s="99"/>
      <c r="AJ18" s="99">
        <v>1</v>
      </c>
      <c r="AK18" s="99"/>
      <c r="AL18" s="99"/>
      <c r="AM18" s="99">
        <v>1</v>
      </c>
      <c r="AN18" s="99"/>
      <c r="AO18" s="99"/>
      <c r="AP18" s="99">
        <v>1</v>
      </c>
      <c r="AQ18" s="99"/>
      <c r="AR18" s="99"/>
      <c r="AS18" s="99">
        <v>1</v>
      </c>
      <c r="AT18" s="99"/>
      <c r="AU18" s="99"/>
      <c r="AV18" s="99">
        <v>1</v>
      </c>
      <c r="AW18" s="99"/>
      <c r="AX18" s="99"/>
      <c r="AY18" s="99">
        <v>1</v>
      </c>
      <c r="AZ18" s="99"/>
      <c r="BA18" s="99"/>
      <c r="BB18" s="99"/>
      <c r="BC18" s="99">
        <v>1</v>
      </c>
      <c r="BD18" s="99"/>
      <c r="BE18" s="99">
        <v>1</v>
      </c>
      <c r="BF18" s="99"/>
      <c r="BG18" s="99"/>
      <c r="BH18" s="99">
        <v>1</v>
      </c>
      <c r="BI18" s="99"/>
      <c r="BJ18" s="99"/>
      <c r="BK18" s="99">
        <v>1</v>
      </c>
      <c r="BL18" s="99"/>
      <c r="BM18" s="99"/>
      <c r="BN18" s="99">
        <v>1</v>
      </c>
      <c r="BO18" s="99"/>
      <c r="BP18" s="99"/>
      <c r="BQ18" s="99">
        <v>1</v>
      </c>
      <c r="BR18" s="99"/>
      <c r="BS18" s="99"/>
      <c r="BT18" s="99">
        <v>1</v>
      </c>
      <c r="BU18" s="99"/>
      <c r="BV18" s="99"/>
      <c r="BW18" s="99">
        <v>1</v>
      </c>
      <c r="BX18" s="99"/>
      <c r="BY18" s="99"/>
      <c r="BZ18" s="99">
        <v>1</v>
      </c>
      <c r="CA18" s="99"/>
      <c r="CB18" s="99"/>
      <c r="CC18" s="99">
        <v>1</v>
      </c>
      <c r="CD18" s="99"/>
      <c r="CE18" s="99"/>
      <c r="CF18" s="99">
        <v>1</v>
      </c>
      <c r="CG18" s="99"/>
      <c r="CH18" s="99"/>
      <c r="CI18" s="99">
        <v>1</v>
      </c>
      <c r="CJ18" s="99"/>
      <c r="CK18" s="99"/>
      <c r="CL18" s="99">
        <v>1</v>
      </c>
      <c r="CM18" s="99"/>
      <c r="CN18" s="99"/>
      <c r="CO18" s="99">
        <v>1</v>
      </c>
      <c r="CP18" s="99"/>
      <c r="CQ18" s="99"/>
      <c r="CR18" s="99">
        <v>1</v>
      </c>
      <c r="CS18" s="99"/>
      <c r="CT18" s="99"/>
      <c r="CU18" s="99">
        <v>1</v>
      </c>
      <c r="CV18" s="99"/>
      <c r="CW18" s="99"/>
      <c r="CX18" s="99">
        <v>1</v>
      </c>
      <c r="CY18" s="99"/>
      <c r="CZ18" s="99"/>
      <c r="DA18" s="99">
        <v>1</v>
      </c>
      <c r="DB18" s="99"/>
      <c r="DC18" s="99"/>
      <c r="DD18" s="99">
        <v>1</v>
      </c>
      <c r="DE18" s="99"/>
      <c r="DF18" s="99"/>
      <c r="DG18" s="99">
        <v>1</v>
      </c>
      <c r="DH18" s="99"/>
      <c r="DI18" s="99"/>
      <c r="DJ18" s="99">
        <v>1</v>
      </c>
      <c r="DK18" s="99"/>
      <c r="DL18" s="99"/>
      <c r="DM18" s="99">
        <v>1</v>
      </c>
      <c r="DN18" s="99"/>
      <c r="DO18" s="99"/>
      <c r="DP18" s="99">
        <v>1</v>
      </c>
      <c r="DQ18" s="99"/>
      <c r="DR18" s="99"/>
      <c r="DS18" s="99">
        <v>1</v>
      </c>
      <c r="DT18" s="99"/>
      <c r="DU18" s="99"/>
      <c r="DV18" s="99">
        <v>1</v>
      </c>
      <c r="DW18" s="99"/>
      <c r="DX18" s="99"/>
      <c r="DY18" s="99">
        <v>1</v>
      </c>
      <c r="DZ18" s="99"/>
      <c r="EA18" s="99"/>
      <c r="EB18" s="99">
        <v>1</v>
      </c>
      <c r="EC18" s="99"/>
      <c r="ED18" s="99"/>
      <c r="EE18" s="99">
        <v>1</v>
      </c>
      <c r="EF18" s="99"/>
      <c r="EG18" s="99"/>
      <c r="EH18" s="99">
        <v>1</v>
      </c>
      <c r="EI18" s="99"/>
      <c r="EJ18" s="99"/>
      <c r="EK18" s="99">
        <v>1</v>
      </c>
      <c r="EL18" s="99"/>
      <c r="EM18" s="99"/>
      <c r="EN18" s="99">
        <v>1</v>
      </c>
      <c r="EO18" s="99"/>
      <c r="EP18" s="99"/>
      <c r="EQ18" s="99">
        <v>1</v>
      </c>
      <c r="ER18" s="99"/>
      <c r="ES18" s="99"/>
      <c r="ET18" s="99">
        <v>1</v>
      </c>
      <c r="EU18" s="99"/>
      <c r="EV18" s="99"/>
      <c r="EW18" s="99">
        <v>1</v>
      </c>
      <c r="EX18" s="99"/>
      <c r="EY18" s="99"/>
      <c r="EZ18" s="99">
        <v>1</v>
      </c>
      <c r="FA18" s="99"/>
      <c r="FB18" s="99"/>
      <c r="FC18" s="99">
        <v>1</v>
      </c>
      <c r="FD18" s="99"/>
      <c r="FE18" s="99"/>
      <c r="FF18" s="99">
        <v>1</v>
      </c>
      <c r="FG18" s="99"/>
      <c r="FH18" s="99"/>
      <c r="FI18" s="99"/>
      <c r="FJ18" s="99">
        <v>1</v>
      </c>
      <c r="FK18" s="99"/>
      <c r="FL18" s="99">
        <v>1</v>
      </c>
      <c r="FM18" s="99"/>
      <c r="FN18" s="99"/>
      <c r="FO18" s="99">
        <v>1</v>
      </c>
      <c r="FP18" s="99"/>
      <c r="FQ18" s="99"/>
      <c r="FR18" s="99">
        <v>1</v>
      </c>
      <c r="FS18" s="99"/>
      <c r="FT18" s="99"/>
      <c r="FU18" s="99">
        <v>1</v>
      </c>
      <c r="FV18" s="99"/>
      <c r="FW18" s="99"/>
      <c r="FX18" s="99">
        <v>1</v>
      </c>
      <c r="FY18" s="99"/>
      <c r="FZ18" s="99"/>
      <c r="GA18" s="99">
        <v>1</v>
      </c>
      <c r="GB18" s="99"/>
      <c r="GC18" s="99"/>
      <c r="GD18" s="99">
        <v>1</v>
      </c>
      <c r="GE18" s="99"/>
      <c r="GF18" s="99"/>
      <c r="GG18" s="99">
        <v>1</v>
      </c>
      <c r="GH18" s="99"/>
      <c r="GI18" s="99"/>
      <c r="GJ18" s="99">
        <v>1</v>
      </c>
      <c r="GK18" s="99"/>
      <c r="GL18" s="99"/>
      <c r="GM18" s="99">
        <v>1</v>
      </c>
      <c r="GN18" s="99"/>
      <c r="GO18" s="99"/>
      <c r="GP18" s="99">
        <v>1</v>
      </c>
      <c r="GQ18" s="99"/>
      <c r="GR18" s="99"/>
      <c r="GS18" s="99">
        <v>1</v>
      </c>
      <c r="GT18" s="99"/>
      <c r="GU18" s="99"/>
      <c r="GV18" s="99">
        <v>1</v>
      </c>
      <c r="GW18" s="99"/>
      <c r="GX18" s="99"/>
      <c r="GY18" s="99">
        <v>1</v>
      </c>
      <c r="GZ18" s="99"/>
      <c r="HA18" s="99"/>
      <c r="HB18" s="99">
        <v>1</v>
      </c>
      <c r="HC18" s="99"/>
      <c r="HD18" s="99"/>
      <c r="HE18" s="99">
        <v>1</v>
      </c>
      <c r="HF18" s="99"/>
      <c r="HG18" s="99"/>
      <c r="HH18" s="99">
        <v>1</v>
      </c>
      <c r="HI18" s="99"/>
      <c r="HJ18" s="99"/>
      <c r="HK18" s="99">
        <v>1</v>
      </c>
      <c r="HL18" s="99"/>
      <c r="HM18" s="99"/>
      <c r="HN18" s="99">
        <v>1</v>
      </c>
      <c r="HO18" s="99"/>
      <c r="HP18" s="99"/>
      <c r="HQ18" s="99">
        <v>1</v>
      </c>
      <c r="HR18" s="99"/>
      <c r="HS18" s="99"/>
      <c r="HT18" s="99">
        <v>1</v>
      </c>
      <c r="HU18" s="99"/>
      <c r="HV18" s="99"/>
      <c r="HW18" s="99">
        <v>1</v>
      </c>
      <c r="HX18" s="99"/>
      <c r="HY18" s="99"/>
      <c r="HZ18" s="99">
        <v>1</v>
      </c>
      <c r="IA18" s="99"/>
      <c r="IB18" s="99"/>
      <c r="IC18" s="99">
        <v>1</v>
      </c>
      <c r="ID18" s="99"/>
      <c r="IE18" s="99"/>
      <c r="IF18" s="99">
        <v>1</v>
      </c>
      <c r="IG18" s="99"/>
      <c r="IH18" s="99"/>
      <c r="II18" s="99">
        <v>1</v>
      </c>
      <c r="IJ18" s="99"/>
      <c r="IK18" s="99"/>
      <c r="IL18" s="99">
        <v>1</v>
      </c>
      <c r="IM18" s="99"/>
      <c r="IN18" s="99"/>
      <c r="IO18" s="99">
        <v>1</v>
      </c>
      <c r="IP18" s="99"/>
      <c r="IQ18" s="99"/>
      <c r="IR18" s="99">
        <v>1</v>
      </c>
      <c r="IS18" s="99"/>
      <c r="IT18" s="99"/>
      <c r="IU18" s="100"/>
      <c r="IV18" s="100"/>
      <c r="IW18" s="100"/>
      <c r="IX18" s="100"/>
      <c r="IY18" s="100"/>
      <c r="IZ18" s="100"/>
      <c r="JA18" s="100"/>
      <c r="JB18" s="100"/>
      <c r="JC18" s="100"/>
      <c r="JD18" s="100"/>
      <c r="JE18" s="100"/>
      <c r="JF18" s="100"/>
      <c r="JG18" s="100"/>
      <c r="JH18" s="100"/>
      <c r="JI18" s="100"/>
      <c r="JJ18" s="100"/>
      <c r="JK18" s="100"/>
      <c r="JL18" s="100"/>
      <c r="JM18" s="100"/>
      <c r="JN18" s="100"/>
      <c r="JO18" s="100"/>
      <c r="JP18" s="100"/>
      <c r="JQ18" s="101"/>
      <c r="JR18" s="101"/>
      <c r="JS18" s="101"/>
      <c r="JT18" s="101"/>
      <c r="JU18" s="101"/>
      <c r="JV18" s="101"/>
      <c r="JW18" s="101"/>
      <c r="JX18" s="101"/>
      <c r="JY18" s="101"/>
      <c r="JZ18" s="101"/>
      <c r="KA18" s="101"/>
      <c r="KB18" s="101"/>
      <c r="KC18" s="101"/>
      <c r="KD18" s="101"/>
      <c r="KE18" s="101"/>
      <c r="KF18" s="101"/>
      <c r="KG18" s="101"/>
    </row>
    <row r="19" ht="15.5" spans="1:293">
      <c r="A19" s="97">
        <v>6</v>
      </c>
      <c r="B19" s="98" t="s">
        <v>1394</v>
      </c>
      <c r="C19" s="99">
        <v>1</v>
      </c>
      <c r="D19" s="99"/>
      <c r="E19" s="99"/>
      <c r="F19" s="99">
        <v>1</v>
      </c>
      <c r="G19" s="99"/>
      <c r="H19" s="99"/>
      <c r="I19" s="99">
        <v>1</v>
      </c>
      <c r="J19" s="99"/>
      <c r="K19" s="99"/>
      <c r="L19" s="99">
        <v>1</v>
      </c>
      <c r="M19" s="99"/>
      <c r="N19" s="99"/>
      <c r="O19" s="99">
        <v>1</v>
      </c>
      <c r="P19" s="99"/>
      <c r="Q19" s="99"/>
      <c r="R19" s="99">
        <v>1</v>
      </c>
      <c r="S19" s="99"/>
      <c r="T19" s="99"/>
      <c r="U19" s="99">
        <v>1</v>
      </c>
      <c r="V19" s="99"/>
      <c r="W19" s="99"/>
      <c r="X19" s="99">
        <v>1</v>
      </c>
      <c r="Y19" s="99"/>
      <c r="Z19" s="99"/>
      <c r="AA19" s="99">
        <v>1</v>
      </c>
      <c r="AB19" s="99"/>
      <c r="AC19" s="99"/>
      <c r="AD19" s="99">
        <v>1</v>
      </c>
      <c r="AE19" s="99"/>
      <c r="AF19" s="99"/>
      <c r="AG19" s="99">
        <v>1</v>
      </c>
      <c r="AH19" s="99"/>
      <c r="AI19" s="99"/>
      <c r="AJ19" s="99">
        <v>1</v>
      </c>
      <c r="AK19" s="99"/>
      <c r="AL19" s="99"/>
      <c r="AM19" s="99">
        <v>1</v>
      </c>
      <c r="AN19" s="99"/>
      <c r="AO19" s="99"/>
      <c r="AP19" s="99">
        <v>1</v>
      </c>
      <c r="AQ19" s="99"/>
      <c r="AR19" s="99"/>
      <c r="AS19" s="99">
        <v>1</v>
      </c>
      <c r="AT19" s="99"/>
      <c r="AU19" s="99"/>
      <c r="AV19" s="99">
        <v>1</v>
      </c>
      <c r="AW19" s="99"/>
      <c r="AX19" s="99"/>
      <c r="AY19" s="99">
        <v>1</v>
      </c>
      <c r="AZ19" s="99"/>
      <c r="BA19" s="99"/>
      <c r="BB19" s="99">
        <v>1</v>
      </c>
      <c r="BC19" s="99"/>
      <c r="BD19" s="99"/>
      <c r="BE19" s="99">
        <v>1</v>
      </c>
      <c r="BF19" s="99"/>
      <c r="BG19" s="99"/>
      <c r="BH19" s="99">
        <v>1</v>
      </c>
      <c r="BI19" s="99"/>
      <c r="BJ19" s="99"/>
      <c r="BK19" s="99">
        <v>1</v>
      </c>
      <c r="BL19" s="99"/>
      <c r="BM19" s="99"/>
      <c r="BN19" s="99">
        <v>1</v>
      </c>
      <c r="BO19" s="99"/>
      <c r="BP19" s="99"/>
      <c r="BQ19" s="99">
        <v>1</v>
      </c>
      <c r="BR19" s="99"/>
      <c r="BS19" s="99"/>
      <c r="BT19" s="99">
        <v>1</v>
      </c>
      <c r="BU19" s="99"/>
      <c r="BV19" s="99"/>
      <c r="BW19" s="99">
        <v>1</v>
      </c>
      <c r="BX19" s="99"/>
      <c r="BY19" s="99"/>
      <c r="BZ19" s="99">
        <v>1</v>
      </c>
      <c r="CA19" s="99"/>
      <c r="CB19" s="99"/>
      <c r="CC19" s="99">
        <v>1</v>
      </c>
      <c r="CD19" s="99"/>
      <c r="CE19" s="99"/>
      <c r="CF19" s="99">
        <v>1</v>
      </c>
      <c r="CG19" s="99"/>
      <c r="CH19" s="99"/>
      <c r="CI19" s="99">
        <v>1</v>
      </c>
      <c r="CJ19" s="99"/>
      <c r="CK19" s="99"/>
      <c r="CL19" s="99">
        <v>1</v>
      </c>
      <c r="CM19" s="99"/>
      <c r="CN19" s="99"/>
      <c r="CO19" s="99">
        <v>1</v>
      </c>
      <c r="CP19" s="99"/>
      <c r="CQ19" s="99"/>
      <c r="CR19" s="99">
        <v>1</v>
      </c>
      <c r="CS19" s="99"/>
      <c r="CT19" s="99"/>
      <c r="CU19" s="99">
        <v>1</v>
      </c>
      <c r="CV19" s="99"/>
      <c r="CW19" s="99"/>
      <c r="CX19" s="99">
        <v>1</v>
      </c>
      <c r="CY19" s="99"/>
      <c r="CZ19" s="99"/>
      <c r="DA19" s="99">
        <v>1</v>
      </c>
      <c r="DB19" s="99"/>
      <c r="DC19" s="99"/>
      <c r="DD19" s="99">
        <v>1</v>
      </c>
      <c r="DE19" s="99"/>
      <c r="DF19" s="99"/>
      <c r="DG19" s="99">
        <v>1</v>
      </c>
      <c r="DH19" s="99"/>
      <c r="DI19" s="99"/>
      <c r="DJ19" s="99">
        <v>1</v>
      </c>
      <c r="DK19" s="99"/>
      <c r="DL19" s="99"/>
      <c r="DM19" s="99">
        <v>1</v>
      </c>
      <c r="DN19" s="99"/>
      <c r="DO19" s="99"/>
      <c r="DP19" s="99">
        <v>1</v>
      </c>
      <c r="DQ19" s="99"/>
      <c r="DR19" s="99"/>
      <c r="DS19" s="99">
        <v>1</v>
      </c>
      <c r="DT19" s="99"/>
      <c r="DU19" s="99"/>
      <c r="DV19" s="99">
        <v>1</v>
      </c>
      <c r="DW19" s="99"/>
      <c r="DX19" s="99"/>
      <c r="DY19" s="99">
        <v>1</v>
      </c>
      <c r="DZ19" s="99"/>
      <c r="EA19" s="99"/>
      <c r="EB19" s="99">
        <v>1</v>
      </c>
      <c r="EC19" s="99"/>
      <c r="ED19" s="99"/>
      <c r="EE19" s="99">
        <v>1</v>
      </c>
      <c r="EF19" s="99"/>
      <c r="EG19" s="99"/>
      <c r="EH19" s="99">
        <v>1</v>
      </c>
      <c r="EI19" s="99"/>
      <c r="EJ19" s="99"/>
      <c r="EK19" s="99">
        <v>1</v>
      </c>
      <c r="EL19" s="99"/>
      <c r="EM19" s="99"/>
      <c r="EN19" s="99">
        <v>1</v>
      </c>
      <c r="EO19" s="99"/>
      <c r="EP19" s="99"/>
      <c r="EQ19" s="99">
        <v>1</v>
      </c>
      <c r="ER19" s="99"/>
      <c r="ES19" s="99"/>
      <c r="ET19" s="99">
        <v>1</v>
      </c>
      <c r="EU19" s="99"/>
      <c r="EV19" s="99"/>
      <c r="EW19" s="99">
        <v>1</v>
      </c>
      <c r="EX19" s="99"/>
      <c r="EY19" s="99"/>
      <c r="EZ19" s="99">
        <v>1</v>
      </c>
      <c r="FA19" s="99"/>
      <c r="FB19" s="99"/>
      <c r="FC19" s="99">
        <v>1</v>
      </c>
      <c r="FD19" s="99"/>
      <c r="FE19" s="99"/>
      <c r="FF19" s="99">
        <v>1</v>
      </c>
      <c r="FG19" s="99"/>
      <c r="FH19" s="99"/>
      <c r="FI19" s="99">
        <v>1</v>
      </c>
      <c r="FJ19" s="99"/>
      <c r="FK19" s="99"/>
      <c r="FL19" s="99">
        <v>1</v>
      </c>
      <c r="FM19" s="99"/>
      <c r="FN19" s="99"/>
      <c r="FO19" s="99">
        <v>1</v>
      </c>
      <c r="FP19" s="99"/>
      <c r="FQ19" s="99"/>
      <c r="FR19" s="99">
        <v>1</v>
      </c>
      <c r="FS19" s="99"/>
      <c r="FT19" s="99"/>
      <c r="FU19" s="99">
        <v>1</v>
      </c>
      <c r="FV19" s="99"/>
      <c r="FW19" s="99"/>
      <c r="FX19" s="99">
        <v>1</v>
      </c>
      <c r="FY19" s="99"/>
      <c r="FZ19" s="99"/>
      <c r="GA19" s="99">
        <v>1</v>
      </c>
      <c r="GB19" s="99"/>
      <c r="GC19" s="99"/>
      <c r="GD19" s="99">
        <v>1</v>
      </c>
      <c r="GE19" s="99"/>
      <c r="GF19" s="99"/>
      <c r="GG19" s="99">
        <v>1</v>
      </c>
      <c r="GH19" s="99"/>
      <c r="GI19" s="99"/>
      <c r="GJ19" s="99">
        <v>1</v>
      </c>
      <c r="GK19" s="99"/>
      <c r="GL19" s="99"/>
      <c r="GM19" s="99">
        <v>1</v>
      </c>
      <c r="GN19" s="99"/>
      <c r="GO19" s="99"/>
      <c r="GP19" s="99">
        <v>1</v>
      </c>
      <c r="GQ19" s="99"/>
      <c r="GR19" s="99"/>
      <c r="GS19" s="99">
        <v>1</v>
      </c>
      <c r="GT19" s="99"/>
      <c r="GU19" s="99"/>
      <c r="GV19" s="99">
        <v>1</v>
      </c>
      <c r="GW19" s="99"/>
      <c r="GX19" s="99"/>
      <c r="GY19" s="99">
        <v>1</v>
      </c>
      <c r="GZ19" s="99"/>
      <c r="HA19" s="99"/>
      <c r="HB19" s="99">
        <v>1</v>
      </c>
      <c r="HC19" s="99"/>
      <c r="HD19" s="99"/>
      <c r="HE19" s="99">
        <v>1</v>
      </c>
      <c r="HF19" s="99"/>
      <c r="HG19" s="99"/>
      <c r="HH19" s="99">
        <v>1</v>
      </c>
      <c r="HI19" s="99"/>
      <c r="HJ19" s="99"/>
      <c r="HK19" s="99">
        <v>1</v>
      </c>
      <c r="HL19" s="99"/>
      <c r="HM19" s="99"/>
      <c r="HN19" s="99">
        <v>1</v>
      </c>
      <c r="HO19" s="99"/>
      <c r="HP19" s="99"/>
      <c r="HQ19" s="99">
        <v>1</v>
      </c>
      <c r="HR19" s="99"/>
      <c r="HS19" s="99"/>
      <c r="HT19" s="99">
        <v>1</v>
      </c>
      <c r="HU19" s="99"/>
      <c r="HV19" s="99"/>
      <c r="HW19" s="99">
        <v>1</v>
      </c>
      <c r="HX19" s="99"/>
      <c r="HY19" s="99"/>
      <c r="HZ19" s="99">
        <v>1</v>
      </c>
      <c r="IA19" s="99"/>
      <c r="IB19" s="99"/>
      <c r="IC19" s="99">
        <v>1</v>
      </c>
      <c r="ID19" s="99"/>
      <c r="IE19" s="99"/>
      <c r="IF19" s="99">
        <v>1</v>
      </c>
      <c r="IG19" s="99"/>
      <c r="IH19" s="99"/>
      <c r="II19" s="99">
        <v>1</v>
      </c>
      <c r="IJ19" s="99"/>
      <c r="IK19" s="99"/>
      <c r="IL19" s="99">
        <v>1</v>
      </c>
      <c r="IM19" s="99"/>
      <c r="IN19" s="99"/>
      <c r="IO19" s="99">
        <v>1</v>
      </c>
      <c r="IP19" s="99"/>
      <c r="IQ19" s="99"/>
      <c r="IR19" s="99">
        <v>1</v>
      </c>
      <c r="IS19" s="99"/>
      <c r="IT19" s="99"/>
      <c r="IU19" s="100"/>
      <c r="IV19" s="100"/>
      <c r="IW19" s="100"/>
      <c r="IX19" s="100"/>
      <c r="IY19" s="100"/>
      <c r="IZ19" s="100"/>
      <c r="JA19" s="100"/>
      <c r="JB19" s="100"/>
      <c r="JC19" s="100"/>
      <c r="JD19" s="100"/>
      <c r="JE19" s="100"/>
      <c r="JF19" s="100"/>
      <c r="JG19" s="100"/>
      <c r="JH19" s="100"/>
      <c r="JI19" s="100"/>
      <c r="JJ19" s="100"/>
      <c r="JK19" s="100"/>
      <c r="JL19" s="100"/>
      <c r="JM19" s="100"/>
      <c r="JN19" s="100"/>
      <c r="JO19" s="100"/>
      <c r="JP19" s="100"/>
      <c r="JQ19" s="101"/>
      <c r="JR19" s="101"/>
      <c r="JS19" s="101"/>
      <c r="JT19" s="101"/>
      <c r="JU19" s="101"/>
      <c r="JV19" s="101"/>
      <c r="JW19" s="101"/>
      <c r="JX19" s="101"/>
      <c r="JY19" s="101"/>
      <c r="JZ19" s="101"/>
      <c r="KA19" s="101"/>
      <c r="KB19" s="101"/>
      <c r="KC19" s="101"/>
      <c r="KD19" s="101"/>
      <c r="KE19" s="101"/>
      <c r="KF19" s="101"/>
      <c r="KG19" s="101"/>
    </row>
    <row r="20" ht="15.5" spans="1:293">
      <c r="A20" s="97">
        <v>7</v>
      </c>
      <c r="B20" s="98" t="s">
        <v>1395</v>
      </c>
      <c r="C20" s="99">
        <v>1</v>
      </c>
      <c r="D20" s="99"/>
      <c r="E20" s="99"/>
      <c r="F20" s="99"/>
      <c r="G20" s="99">
        <v>1</v>
      </c>
      <c r="H20" s="99"/>
      <c r="I20" s="99">
        <v>1</v>
      </c>
      <c r="J20" s="99"/>
      <c r="K20" s="99"/>
      <c r="L20" s="99"/>
      <c r="M20" s="99">
        <v>1</v>
      </c>
      <c r="N20" s="99"/>
      <c r="O20" s="99"/>
      <c r="P20" s="99">
        <v>1</v>
      </c>
      <c r="Q20" s="99"/>
      <c r="R20" s="99"/>
      <c r="S20" s="99">
        <v>1</v>
      </c>
      <c r="T20" s="99"/>
      <c r="U20" s="99">
        <v>1</v>
      </c>
      <c r="V20" s="99"/>
      <c r="W20" s="99"/>
      <c r="X20" s="99">
        <v>1</v>
      </c>
      <c r="Y20" s="99"/>
      <c r="Z20" s="99"/>
      <c r="AA20" s="99">
        <v>1</v>
      </c>
      <c r="AB20" s="99"/>
      <c r="AC20" s="99"/>
      <c r="AD20" s="99"/>
      <c r="AE20" s="99">
        <v>1</v>
      </c>
      <c r="AF20" s="99"/>
      <c r="AG20" s="99">
        <v>1</v>
      </c>
      <c r="AH20" s="99"/>
      <c r="AI20" s="99"/>
      <c r="AJ20" s="99">
        <v>1</v>
      </c>
      <c r="AK20" s="99"/>
      <c r="AL20" s="99"/>
      <c r="AM20" s="99">
        <v>1</v>
      </c>
      <c r="AN20" s="99"/>
      <c r="AO20" s="99"/>
      <c r="AP20" s="99"/>
      <c r="AQ20" s="99">
        <v>1</v>
      </c>
      <c r="AR20" s="99"/>
      <c r="AS20" s="99">
        <v>1</v>
      </c>
      <c r="AT20" s="99"/>
      <c r="AU20" s="99"/>
      <c r="AV20" s="99"/>
      <c r="AW20" s="99">
        <v>1</v>
      </c>
      <c r="AX20" s="99"/>
      <c r="AY20" s="99"/>
      <c r="AZ20" s="99">
        <v>1</v>
      </c>
      <c r="BA20" s="99"/>
      <c r="BB20" s="99">
        <v>1</v>
      </c>
      <c r="BC20" s="99"/>
      <c r="BD20" s="99"/>
      <c r="BE20" s="99">
        <v>1</v>
      </c>
      <c r="BF20" s="99"/>
      <c r="BG20" s="99"/>
      <c r="BH20" s="99"/>
      <c r="BI20" s="99">
        <v>1</v>
      </c>
      <c r="BJ20" s="99"/>
      <c r="BK20" s="99"/>
      <c r="BL20" s="99">
        <v>1</v>
      </c>
      <c r="BM20" s="99"/>
      <c r="BN20" s="99">
        <v>1</v>
      </c>
      <c r="BO20" s="99"/>
      <c r="BP20" s="99"/>
      <c r="BQ20" s="99">
        <v>1</v>
      </c>
      <c r="BR20" s="99"/>
      <c r="BS20" s="99"/>
      <c r="BT20" s="99"/>
      <c r="BU20" s="99">
        <v>1</v>
      </c>
      <c r="BV20" s="99"/>
      <c r="BW20" s="99"/>
      <c r="BX20" s="99">
        <v>1</v>
      </c>
      <c r="BY20" s="99"/>
      <c r="BZ20" s="99"/>
      <c r="CA20" s="99">
        <v>1</v>
      </c>
      <c r="CB20" s="99"/>
      <c r="CC20" s="99">
        <v>1</v>
      </c>
      <c r="CD20" s="99"/>
      <c r="CE20" s="99"/>
      <c r="CF20" s="99"/>
      <c r="CG20" s="99">
        <v>1</v>
      </c>
      <c r="CH20" s="99"/>
      <c r="CI20" s="99"/>
      <c r="CJ20" s="99">
        <v>1</v>
      </c>
      <c r="CK20" s="99"/>
      <c r="CL20" s="99">
        <v>1</v>
      </c>
      <c r="CM20" s="99"/>
      <c r="CN20" s="99"/>
      <c r="CO20" s="99">
        <v>1</v>
      </c>
      <c r="CP20" s="99"/>
      <c r="CQ20" s="99"/>
      <c r="CR20" s="99"/>
      <c r="CS20" s="99">
        <v>1</v>
      </c>
      <c r="CT20" s="99"/>
      <c r="CU20" s="99"/>
      <c r="CV20" s="99">
        <v>1</v>
      </c>
      <c r="CW20" s="99"/>
      <c r="CX20" s="99">
        <v>1</v>
      </c>
      <c r="CY20" s="99"/>
      <c r="CZ20" s="99"/>
      <c r="DA20" s="99">
        <v>1</v>
      </c>
      <c r="DB20" s="99"/>
      <c r="DC20" s="99"/>
      <c r="DD20" s="99"/>
      <c r="DE20" s="99">
        <v>1</v>
      </c>
      <c r="DF20" s="99"/>
      <c r="DG20" s="99"/>
      <c r="DH20" s="99">
        <v>1</v>
      </c>
      <c r="DI20" s="99"/>
      <c r="DJ20" s="99">
        <v>1</v>
      </c>
      <c r="DK20" s="99"/>
      <c r="DL20" s="99"/>
      <c r="DM20" s="99">
        <v>1</v>
      </c>
      <c r="DN20" s="99"/>
      <c r="DO20" s="99"/>
      <c r="DP20" s="99"/>
      <c r="DQ20" s="99">
        <v>1</v>
      </c>
      <c r="DR20" s="99"/>
      <c r="DS20" s="99"/>
      <c r="DT20" s="99">
        <v>1</v>
      </c>
      <c r="DU20" s="99"/>
      <c r="DV20" s="99">
        <v>1</v>
      </c>
      <c r="DW20" s="99"/>
      <c r="DX20" s="99"/>
      <c r="DY20" s="99">
        <v>1</v>
      </c>
      <c r="DZ20" s="99"/>
      <c r="EA20" s="99"/>
      <c r="EB20" s="99"/>
      <c r="EC20" s="99">
        <v>1</v>
      </c>
      <c r="ED20" s="99"/>
      <c r="EE20" s="99"/>
      <c r="EF20" s="99">
        <v>1</v>
      </c>
      <c r="EG20" s="99"/>
      <c r="EH20" s="99">
        <v>1</v>
      </c>
      <c r="EI20" s="99"/>
      <c r="EJ20" s="99"/>
      <c r="EK20" s="99">
        <v>1</v>
      </c>
      <c r="EL20" s="99"/>
      <c r="EM20" s="99"/>
      <c r="EN20" s="99"/>
      <c r="EO20" s="99">
        <v>1</v>
      </c>
      <c r="EP20" s="99"/>
      <c r="EQ20" s="99"/>
      <c r="ER20" s="99">
        <v>1</v>
      </c>
      <c r="ES20" s="99"/>
      <c r="ET20" s="99">
        <v>1</v>
      </c>
      <c r="EU20" s="99"/>
      <c r="EV20" s="99"/>
      <c r="EW20" s="99">
        <v>1</v>
      </c>
      <c r="EX20" s="99"/>
      <c r="EY20" s="99"/>
      <c r="EZ20" s="99"/>
      <c r="FA20" s="99">
        <v>1</v>
      </c>
      <c r="FB20" s="99"/>
      <c r="FC20" s="99"/>
      <c r="FD20" s="99">
        <v>1</v>
      </c>
      <c r="FE20" s="99"/>
      <c r="FF20" s="99">
        <v>1</v>
      </c>
      <c r="FG20" s="99"/>
      <c r="FH20" s="99"/>
      <c r="FI20" s="99">
        <v>1</v>
      </c>
      <c r="FJ20" s="99"/>
      <c r="FK20" s="99"/>
      <c r="FL20" s="99"/>
      <c r="FM20" s="99">
        <v>1</v>
      </c>
      <c r="FN20" s="99"/>
      <c r="FO20" s="99"/>
      <c r="FP20" s="99">
        <v>1</v>
      </c>
      <c r="FQ20" s="99"/>
      <c r="FR20" s="99">
        <v>1</v>
      </c>
      <c r="FS20" s="99"/>
      <c r="FT20" s="99"/>
      <c r="FU20" s="99">
        <v>1</v>
      </c>
      <c r="FV20" s="99"/>
      <c r="FW20" s="99"/>
      <c r="FX20" s="99"/>
      <c r="FY20" s="99">
        <v>1</v>
      </c>
      <c r="FZ20" s="99"/>
      <c r="GA20" s="99"/>
      <c r="GB20" s="99">
        <v>1</v>
      </c>
      <c r="GC20" s="99"/>
      <c r="GD20" s="99">
        <v>1</v>
      </c>
      <c r="GE20" s="99"/>
      <c r="GF20" s="99"/>
      <c r="GG20" s="99">
        <v>1</v>
      </c>
      <c r="GH20" s="99"/>
      <c r="GI20" s="99"/>
      <c r="GJ20" s="99">
        <v>1</v>
      </c>
      <c r="GK20" s="99"/>
      <c r="GL20" s="99"/>
      <c r="GM20" s="99"/>
      <c r="GN20" s="99">
        <v>1</v>
      </c>
      <c r="GO20" s="99"/>
      <c r="GP20" s="99">
        <v>1</v>
      </c>
      <c r="GQ20" s="99"/>
      <c r="GR20" s="99"/>
      <c r="GS20" s="99">
        <v>1</v>
      </c>
      <c r="GT20" s="99"/>
      <c r="GU20" s="99"/>
      <c r="GV20" s="99"/>
      <c r="GW20" s="99">
        <v>1</v>
      </c>
      <c r="GX20" s="99"/>
      <c r="GY20" s="99"/>
      <c r="GZ20" s="99">
        <v>1</v>
      </c>
      <c r="HA20" s="99"/>
      <c r="HB20" s="99">
        <v>1</v>
      </c>
      <c r="HC20" s="99"/>
      <c r="HD20" s="99"/>
      <c r="HE20" s="99">
        <v>1</v>
      </c>
      <c r="HF20" s="99"/>
      <c r="HG20" s="99"/>
      <c r="HH20" s="99"/>
      <c r="HI20" s="99">
        <v>1</v>
      </c>
      <c r="HJ20" s="99"/>
      <c r="HK20" s="99">
        <v>1</v>
      </c>
      <c r="HL20" s="99"/>
      <c r="HM20" s="99"/>
      <c r="HN20" s="99">
        <v>1</v>
      </c>
      <c r="HO20" s="99"/>
      <c r="HP20" s="99"/>
      <c r="HQ20" s="99"/>
      <c r="HR20" s="99">
        <v>1</v>
      </c>
      <c r="HS20" s="99"/>
      <c r="HT20" s="99">
        <v>1</v>
      </c>
      <c r="HU20" s="99"/>
      <c r="HV20" s="99"/>
      <c r="HW20" s="99">
        <v>1</v>
      </c>
      <c r="HX20" s="99"/>
      <c r="HY20" s="99"/>
      <c r="HZ20" s="99">
        <v>1</v>
      </c>
      <c r="IA20" s="99"/>
      <c r="IB20" s="99"/>
      <c r="IC20" s="99"/>
      <c r="ID20" s="99">
        <v>1</v>
      </c>
      <c r="IE20" s="99"/>
      <c r="IF20" s="99">
        <v>1</v>
      </c>
      <c r="IG20" s="99"/>
      <c r="IH20" s="99"/>
      <c r="II20" s="99">
        <v>1</v>
      </c>
      <c r="IJ20" s="99"/>
      <c r="IK20" s="99"/>
      <c r="IL20" s="99"/>
      <c r="IM20" s="99">
        <v>1</v>
      </c>
      <c r="IN20" s="99"/>
      <c r="IO20" s="99"/>
      <c r="IP20" s="99">
        <v>1</v>
      </c>
      <c r="IQ20" s="99"/>
      <c r="IR20" s="99"/>
      <c r="IS20" s="99">
        <v>1</v>
      </c>
      <c r="IT20" s="99"/>
      <c r="IU20" s="100"/>
      <c r="IV20" s="100"/>
      <c r="IW20" s="100"/>
      <c r="IX20" s="100"/>
      <c r="IY20" s="100"/>
      <c r="IZ20" s="100"/>
      <c r="JA20" s="100"/>
      <c r="JB20" s="100"/>
      <c r="JC20" s="100"/>
      <c r="JD20" s="100"/>
      <c r="JE20" s="100"/>
      <c r="JF20" s="100"/>
      <c r="JG20" s="100"/>
      <c r="JH20" s="100"/>
      <c r="JI20" s="100"/>
      <c r="JJ20" s="100"/>
      <c r="JK20" s="100"/>
      <c r="JL20" s="100"/>
      <c r="JM20" s="100"/>
      <c r="JN20" s="100"/>
      <c r="JO20" s="100"/>
      <c r="JP20" s="100"/>
      <c r="JQ20" s="101"/>
      <c r="JR20" s="101"/>
      <c r="JS20" s="101"/>
      <c r="JT20" s="101"/>
      <c r="JU20" s="101"/>
      <c r="JV20" s="101"/>
      <c r="JW20" s="101"/>
      <c r="JX20" s="101"/>
      <c r="JY20" s="101"/>
      <c r="JZ20" s="101"/>
      <c r="KA20" s="101"/>
      <c r="KB20" s="101"/>
      <c r="KC20" s="101"/>
      <c r="KD20" s="101"/>
      <c r="KE20" s="101"/>
      <c r="KF20" s="101"/>
      <c r="KG20" s="101"/>
    </row>
    <row r="21" spans="1:293">
      <c r="A21" s="102">
        <v>8</v>
      </c>
      <c r="B21" s="98" t="s">
        <v>1396</v>
      </c>
      <c r="C21" s="99">
        <v>1</v>
      </c>
      <c r="D21" s="99"/>
      <c r="E21" s="99"/>
      <c r="F21" s="99">
        <v>1</v>
      </c>
      <c r="G21" s="99"/>
      <c r="H21" s="99"/>
      <c r="I21" s="99">
        <v>1</v>
      </c>
      <c r="J21" s="99"/>
      <c r="K21" s="99"/>
      <c r="L21" s="99">
        <v>1</v>
      </c>
      <c r="M21" s="99"/>
      <c r="N21" s="99"/>
      <c r="O21" s="99">
        <v>1</v>
      </c>
      <c r="P21" s="99"/>
      <c r="Q21" s="99"/>
      <c r="R21" s="99">
        <v>1</v>
      </c>
      <c r="S21" s="99"/>
      <c r="T21" s="99"/>
      <c r="U21" s="99">
        <v>1</v>
      </c>
      <c r="V21" s="99"/>
      <c r="W21" s="99"/>
      <c r="X21" s="99">
        <v>1</v>
      </c>
      <c r="Y21" s="99"/>
      <c r="Z21" s="99"/>
      <c r="AA21" s="99">
        <v>1</v>
      </c>
      <c r="AB21" s="99"/>
      <c r="AC21" s="99"/>
      <c r="AD21" s="99">
        <v>1</v>
      </c>
      <c r="AE21" s="99"/>
      <c r="AF21" s="99"/>
      <c r="AG21" s="99">
        <v>1</v>
      </c>
      <c r="AH21" s="99"/>
      <c r="AI21" s="99"/>
      <c r="AJ21" s="99"/>
      <c r="AK21" s="99">
        <v>1</v>
      </c>
      <c r="AL21" s="99"/>
      <c r="AM21" s="99">
        <v>1</v>
      </c>
      <c r="AN21" s="99"/>
      <c r="AO21" s="99"/>
      <c r="AP21" s="99">
        <v>1</v>
      </c>
      <c r="AQ21" s="99"/>
      <c r="AR21" s="99"/>
      <c r="AS21" s="99">
        <v>1</v>
      </c>
      <c r="AT21" s="99"/>
      <c r="AU21" s="99"/>
      <c r="AV21" s="99">
        <v>1</v>
      </c>
      <c r="AW21" s="99"/>
      <c r="AX21" s="99"/>
      <c r="AY21" s="99">
        <v>1</v>
      </c>
      <c r="AZ21" s="99"/>
      <c r="BA21" s="99"/>
      <c r="BB21" s="99">
        <v>1</v>
      </c>
      <c r="BC21" s="99"/>
      <c r="BD21" s="99"/>
      <c r="BE21" s="99">
        <v>1</v>
      </c>
      <c r="BF21" s="99"/>
      <c r="BG21" s="99"/>
      <c r="BH21" s="99">
        <v>1</v>
      </c>
      <c r="BI21" s="99"/>
      <c r="BJ21" s="99"/>
      <c r="BK21" s="99">
        <v>1</v>
      </c>
      <c r="BL21" s="99"/>
      <c r="BM21" s="99"/>
      <c r="BN21" s="99">
        <v>1</v>
      </c>
      <c r="BO21" s="99"/>
      <c r="BP21" s="99"/>
      <c r="BQ21" s="99">
        <v>1</v>
      </c>
      <c r="BR21" s="99"/>
      <c r="BS21" s="99"/>
      <c r="BT21" s="99">
        <v>1</v>
      </c>
      <c r="BU21" s="99"/>
      <c r="BV21" s="99"/>
      <c r="BW21" s="99">
        <v>1</v>
      </c>
      <c r="BX21" s="99"/>
      <c r="BY21" s="99"/>
      <c r="BZ21" s="99">
        <v>1</v>
      </c>
      <c r="CA21" s="99"/>
      <c r="CB21" s="99"/>
      <c r="CC21" s="99">
        <v>1</v>
      </c>
      <c r="CD21" s="99"/>
      <c r="CE21" s="99"/>
      <c r="CF21" s="99">
        <v>1</v>
      </c>
      <c r="CG21" s="99"/>
      <c r="CH21" s="99"/>
      <c r="CI21" s="99">
        <v>1</v>
      </c>
      <c r="CJ21" s="99"/>
      <c r="CK21" s="99"/>
      <c r="CL21" s="99">
        <v>1</v>
      </c>
      <c r="CM21" s="99"/>
      <c r="CN21" s="99"/>
      <c r="CO21" s="99">
        <v>1</v>
      </c>
      <c r="CP21" s="99"/>
      <c r="CQ21" s="99"/>
      <c r="CR21" s="99">
        <v>1</v>
      </c>
      <c r="CS21" s="99"/>
      <c r="CT21" s="99"/>
      <c r="CU21" s="99">
        <v>1</v>
      </c>
      <c r="CV21" s="99"/>
      <c r="CW21" s="99"/>
      <c r="CX21" s="99">
        <v>1</v>
      </c>
      <c r="CY21" s="99"/>
      <c r="CZ21" s="99"/>
      <c r="DA21" s="99">
        <v>1</v>
      </c>
      <c r="DB21" s="99"/>
      <c r="DC21" s="99"/>
      <c r="DD21" s="99">
        <v>1</v>
      </c>
      <c r="DE21" s="99"/>
      <c r="DF21" s="99"/>
      <c r="DG21" s="99">
        <v>1</v>
      </c>
      <c r="DH21" s="99"/>
      <c r="DI21" s="99"/>
      <c r="DJ21" s="99">
        <v>1</v>
      </c>
      <c r="DK21" s="99"/>
      <c r="DL21" s="99"/>
      <c r="DM21" s="99">
        <v>1</v>
      </c>
      <c r="DN21" s="99"/>
      <c r="DO21" s="99"/>
      <c r="DP21" s="99">
        <v>1</v>
      </c>
      <c r="DQ21" s="99"/>
      <c r="DR21" s="99"/>
      <c r="DS21" s="99">
        <v>1</v>
      </c>
      <c r="DT21" s="99"/>
      <c r="DU21" s="99"/>
      <c r="DV21" s="99">
        <v>1</v>
      </c>
      <c r="DW21" s="99"/>
      <c r="DX21" s="99"/>
      <c r="DY21" s="99">
        <v>1</v>
      </c>
      <c r="DZ21" s="99"/>
      <c r="EA21" s="99"/>
      <c r="EB21" s="99">
        <v>1</v>
      </c>
      <c r="EC21" s="99"/>
      <c r="ED21" s="99"/>
      <c r="EE21" s="99">
        <v>1</v>
      </c>
      <c r="EF21" s="99"/>
      <c r="EG21" s="99"/>
      <c r="EH21" s="99">
        <v>1</v>
      </c>
      <c r="EI21" s="99"/>
      <c r="EJ21" s="99"/>
      <c r="EK21" s="99">
        <v>1</v>
      </c>
      <c r="EL21" s="99"/>
      <c r="EM21" s="99"/>
      <c r="EN21" s="99">
        <v>1</v>
      </c>
      <c r="EO21" s="99"/>
      <c r="EP21" s="99"/>
      <c r="EQ21" s="99">
        <v>1</v>
      </c>
      <c r="ER21" s="99"/>
      <c r="ES21" s="99"/>
      <c r="ET21" s="99">
        <v>1</v>
      </c>
      <c r="EU21" s="99"/>
      <c r="EV21" s="99"/>
      <c r="EW21" s="99">
        <v>1</v>
      </c>
      <c r="EX21" s="99"/>
      <c r="EY21" s="99"/>
      <c r="EZ21" s="99">
        <v>1</v>
      </c>
      <c r="FA21" s="99"/>
      <c r="FB21" s="99"/>
      <c r="FC21" s="99">
        <v>1</v>
      </c>
      <c r="FD21" s="99"/>
      <c r="FE21" s="99"/>
      <c r="FF21" s="99">
        <v>1</v>
      </c>
      <c r="FG21" s="99"/>
      <c r="FH21" s="99"/>
      <c r="FI21" s="99">
        <v>1</v>
      </c>
      <c r="FJ21" s="99"/>
      <c r="FK21" s="99"/>
      <c r="FL21" s="99">
        <v>1</v>
      </c>
      <c r="FM21" s="99"/>
      <c r="FN21" s="99"/>
      <c r="FO21" s="99">
        <v>1</v>
      </c>
      <c r="FP21" s="99"/>
      <c r="FQ21" s="99"/>
      <c r="FR21" s="99">
        <v>1</v>
      </c>
      <c r="FS21" s="99"/>
      <c r="FT21" s="99"/>
      <c r="FU21" s="99">
        <v>1</v>
      </c>
      <c r="FV21" s="99"/>
      <c r="FW21" s="99"/>
      <c r="FX21" s="99">
        <v>1</v>
      </c>
      <c r="FY21" s="99"/>
      <c r="FZ21" s="99"/>
      <c r="GA21" s="99">
        <v>1</v>
      </c>
      <c r="GB21" s="99"/>
      <c r="GC21" s="99"/>
      <c r="GD21" s="99">
        <v>1</v>
      </c>
      <c r="GE21" s="99"/>
      <c r="GF21" s="99"/>
      <c r="GG21" s="99">
        <v>1</v>
      </c>
      <c r="GH21" s="99"/>
      <c r="GI21" s="99"/>
      <c r="GJ21" s="99">
        <v>1</v>
      </c>
      <c r="GK21" s="99"/>
      <c r="GL21" s="99"/>
      <c r="GM21" s="99">
        <v>1</v>
      </c>
      <c r="GN21" s="99"/>
      <c r="GO21" s="99"/>
      <c r="GP21" s="99">
        <v>1</v>
      </c>
      <c r="GQ21" s="99"/>
      <c r="GR21" s="99"/>
      <c r="GS21" s="99">
        <v>1</v>
      </c>
      <c r="GT21" s="99"/>
      <c r="GU21" s="99"/>
      <c r="GV21" s="99">
        <v>1</v>
      </c>
      <c r="GW21" s="99"/>
      <c r="GX21" s="99"/>
      <c r="GY21" s="99">
        <v>1</v>
      </c>
      <c r="GZ21" s="99"/>
      <c r="HA21" s="99"/>
      <c r="HB21" s="99">
        <v>1</v>
      </c>
      <c r="HC21" s="99"/>
      <c r="HD21" s="99"/>
      <c r="HE21" s="99">
        <v>1</v>
      </c>
      <c r="HF21" s="99"/>
      <c r="HG21" s="99"/>
      <c r="HH21" s="99">
        <v>1</v>
      </c>
      <c r="HI21" s="99"/>
      <c r="HJ21" s="99"/>
      <c r="HK21" s="99">
        <v>1</v>
      </c>
      <c r="HL21" s="99"/>
      <c r="HM21" s="99"/>
      <c r="HN21" s="99">
        <v>1</v>
      </c>
      <c r="HO21" s="99"/>
      <c r="HP21" s="99"/>
      <c r="HQ21" s="99">
        <v>1</v>
      </c>
      <c r="HR21" s="99"/>
      <c r="HS21" s="99"/>
      <c r="HT21" s="99">
        <v>1</v>
      </c>
      <c r="HU21" s="99"/>
      <c r="HV21" s="99"/>
      <c r="HW21" s="99">
        <v>1</v>
      </c>
      <c r="HX21" s="99"/>
      <c r="HY21" s="99"/>
      <c r="HZ21" s="99">
        <v>1</v>
      </c>
      <c r="IA21" s="99"/>
      <c r="IB21" s="99"/>
      <c r="IC21" s="99">
        <v>1</v>
      </c>
      <c r="ID21" s="99"/>
      <c r="IE21" s="99"/>
      <c r="IF21" s="99">
        <v>1</v>
      </c>
      <c r="IG21" s="99"/>
      <c r="IH21" s="99"/>
      <c r="II21" s="99">
        <v>1</v>
      </c>
      <c r="IJ21" s="99"/>
      <c r="IK21" s="99"/>
      <c r="IL21" s="99">
        <v>1</v>
      </c>
      <c r="IM21" s="99"/>
      <c r="IN21" s="99"/>
      <c r="IO21" s="99">
        <v>1</v>
      </c>
      <c r="IP21" s="99"/>
      <c r="IQ21" s="99"/>
      <c r="IR21" s="99">
        <v>1</v>
      </c>
      <c r="IS21" s="99"/>
      <c r="IT21" s="99"/>
      <c r="IU21" s="67"/>
      <c r="IV21" s="67"/>
      <c r="IW21" s="67"/>
      <c r="IX21" s="67"/>
      <c r="IY21" s="67"/>
      <c r="IZ21" s="67"/>
      <c r="JA21" s="67"/>
      <c r="JB21" s="67"/>
      <c r="JC21" s="67"/>
      <c r="JD21" s="67"/>
      <c r="JE21" s="67"/>
      <c r="JF21" s="67"/>
      <c r="JG21" s="67"/>
      <c r="JH21" s="67"/>
      <c r="JI21" s="67"/>
      <c r="JJ21" s="67"/>
      <c r="JK21" s="67"/>
      <c r="JL21" s="67"/>
      <c r="JM21" s="67"/>
      <c r="JN21" s="67"/>
      <c r="JO21" s="67"/>
      <c r="JP21" s="67"/>
    </row>
    <row r="22" spans="1:293">
      <c r="A22" s="102">
        <v>9</v>
      </c>
      <c r="B22" s="98" t="s">
        <v>1397</v>
      </c>
      <c r="C22" s="99">
        <v>1</v>
      </c>
      <c r="D22" s="99"/>
      <c r="E22" s="99"/>
      <c r="F22" s="99">
        <v>1</v>
      </c>
      <c r="G22" s="99"/>
      <c r="H22" s="99"/>
      <c r="I22" s="99">
        <v>1</v>
      </c>
      <c r="J22" s="99"/>
      <c r="K22" s="99"/>
      <c r="L22" s="99">
        <v>1</v>
      </c>
      <c r="M22" s="99"/>
      <c r="N22" s="99"/>
      <c r="O22" s="99">
        <v>1</v>
      </c>
      <c r="P22" s="99"/>
      <c r="Q22" s="99"/>
      <c r="R22" s="99">
        <v>1</v>
      </c>
      <c r="S22" s="99"/>
      <c r="T22" s="99"/>
      <c r="U22" s="99">
        <v>1</v>
      </c>
      <c r="V22" s="99"/>
      <c r="W22" s="99"/>
      <c r="X22" s="99">
        <v>1</v>
      </c>
      <c r="Y22" s="99"/>
      <c r="Z22" s="99"/>
      <c r="AA22" s="99">
        <v>1</v>
      </c>
      <c r="AB22" s="99"/>
      <c r="AC22" s="99"/>
      <c r="AD22" s="99">
        <v>1</v>
      </c>
      <c r="AE22" s="99"/>
      <c r="AF22" s="99"/>
      <c r="AG22" s="99">
        <v>1</v>
      </c>
      <c r="AH22" s="99"/>
      <c r="AI22" s="99"/>
      <c r="AJ22" s="99">
        <v>1</v>
      </c>
      <c r="AK22" s="99"/>
      <c r="AL22" s="99"/>
      <c r="AM22" s="99">
        <v>1</v>
      </c>
      <c r="AN22" s="99"/>
      <c r="AO22" s="99"/>
      <c r="AP22" s="99">
        <v>1</v>
      </c>
      <c r="AQ22" s="99"/>
      <c r="AR22" s="99"/>
      <c r="AS22" s="99">
        <v>1</v>
      </c>
      <c r="AT22" s="99"/>
      <c r="AU22" s="99"/>
      <c r="AV22" s="99">
        <v>1</v>
      </c>
      <c r="AW22" s="99"/>
      <c r="AX22" s="99"/>
      <c r="AY22" s="99">
        <v>1</v>
      </c>
      <c r="AZ22" s="99"/>
      <c r="BA22" s="99"/>
      <c r="BB22" s="99">
        <v>1</v>
      </c>
      <c r="BC22" s="99"/>
      <c r="BD22" s="99"/>
      <c r="BE22" s="99">
        <v>1</v>
      </c>
      <c r="BF22" s="99"/>
      <c r="BG22" s="99"/>
      <c r="BH22" s="99">
        <v>1</v>
      </c>
      <c r="BI22" s="99"/>
      <c r="BJ22" s="99"/>
      <c r="BK22" s="99">
        <v>1</v>
      </c>
      <c r="BL22" s="99"/>
      <c r="BM22" s="99"/>
      <c r="BN22" s="99">
        <v>1</v>
      </c>
      <c r="BO22" s="99"/>
      <c r="BP22" s="99"/>
      <c r="BQ22" s="99">
        <v>1</v>
      </c>
      <c r="BR22" s="99"/>
      <c r="BS22" s="99"/>
      <c r="BT22" s="99">
        <v>1</v>
      </c>
      <c r="BU22" s="99"/>
      <c r="BV22" s="99"/>
      <c r="BW22" s="99">
        <v>1</v>
      </c>
      <c r="BX22" s="99"/>
      <c r="BY22" s="99"/>
      <c r="BZ22" s="99">
        <v>1</v>
      </c>
      <c r="CA22" s="99"/>
      <c r="CB22" s="99"/>
      <c r="CC22" s="99">
        <v>1</v>
      </c>
      <c r="CD22" s="99"/>
      <c r="CE22" s="99"/>
      <c r="CF22" s="99">
        <v>1</v>
      </c>
      <c r="CG22" s="99"/>
      <c r="CH22" s="99"/>
      <c r="CI22" s="99">
        <v>1</v>
      </c>
      <c r="CJ22" s="99"/>
      <c r="CK22" s="99"/>
      <c r="CL22" s="99">
        <v>1</v>
      </c>
      <c r="CM22" s="99"/>
      <c r="CN22" s="99"/>
      <c r="CO22" s="99">
        <v>1</v>
      </c>
      <c r="CP22" s="99"/>
      <c r="CQ22" s="99"/>
      <c r="CR22" s="99">
        <v>1</v>
      </c>
      <c r="CS22" s="99"/>
      <c r="CT22" s="99"/>
      <c r="CU22" s="99">
        <v>1</v>
      </c>
      <c r="CV22" s="99"/>
      <c r="CW22" s="99"/>
      <c r="CX22" s="99">
        <v>1</v>
      </c>
      <c r="CY22" s="99"/>
      <c r="CZ22" s="99"/>
      <c r="DA22" s="99">
        <v>1</v>
      </c>
      <c r="DB22" s="99"/>
      <c r="DC22" s="99"/>
      <c r="DD22" s="99">
        <v>1</v>
      </c>
      <c r="DE22" s="99"/>
      <c r="DF22" s="99"/>
      <c r="DG22" s="99">
        <v>1</v>
      </c>
      <c r="DH22" s="99"/>
      <c r="DI22" s="99"/>
      <c r="DJ22" s="99">
        <v>1</v>
      </c>
      <c r="DK22" s="99"/>
      <c r="DL22" s="99"/>
      <c r="DM22" s="99">
        <v>1</v>
      </c>
      <c r="DN22" s="99"/>
      <c r="DO22" s="99"/>
      <c r="DP22" s="99">
        <v>1</v>
      </c>
      <c r="DQ22" s="99"/>
      <c r="DR22" s="99"/>
      <c r="DS22" s="99">
        <v>1</v>
      </c>
      <c r="DT22" s="99"/>
      <c r="DU22" s="99"/>
      <c r="DV22" s="99">
        <v>1</v>
      </c>
      <c r="DW22" s="99"/>
      <c r="DX22" s="99"/>
      <c r="DY22" s="99">
        <v>1</v>
      </c>
      <c r="DZ22" s="99"/>
      <c r="EA22" s="99"/>
      <c r="EB22" s="99">
        <v>1</v>
      </c>
      <c r="EC22" s="99"/>
      <c r="ED22" s="99"/>
      <c r="EE22" s="99">
        <v>1</v>
      </c>
      <c r="EF22" s="99"/>
      <c r="EG22" s="99"/>
      <c r="EH22" s="99">
        <v>1</v>
      </c>
      <c r="EI22" s="99"/>
      <c r="EJ22" s="99"/>
      <c r="EK22" s="99">
        <v>1</v>
      </c>
      <c r="EL22" s="99"/>
      <c r="EM22" s="99"/>
      <c r="EN22" s="99">
        <v>1</v>
      </c>
      <c r="EO22" s="99"/>
      <c r="EP22" s="99"/>
      <c r="EQ22" s="99">
        <v>1</v>
      </c>
      <c r="ER22" s="99"/>
      <c r="ES22" s="99"/>
      <c r="ET22" s="99">
        <v>1</v>
      </c>
      <c r="EU22" s="99"/>
      <c r="EV22" s="99"/>
      <c r="EW22" s="99">
        <v>1</v>
      </c>
      <c r="EX22" s="99"/>
      <c r="EY22" s="99"/>
      <c r="EZ22" s="99">
        <v>1</v>
      </c>
      <c r="FA22" s="99"/>
      <c r="FB22" s="99"/>
      <c r="FC22" s="99">
        <v>1</v>
      </c>
      <c r="FD22" s="99"/>
      <c r="FE22" s="99"/>
      <c r="FF22" s="99">
        <v>1</v>
      </c>
      <c r="FG22" s="99"/>
      <c r="FH22" s="99"/>
      <c r="FI22" s="99">
        <v>1</v>
      </c>
      <c r="FJ22" s="99"/>
      <c r="FK22" s="99"/>
      <c r="FL22" s="99">
        <v>1</v>
      </c>
      <c r="FM22" s="99"/>
      <c r="FN22" s="99"/>
      <c r="FO22" s="99">
        <v>1</v>
      </c>
      <c r="FP22" s="99"/>
      <c r="FQ22" s="99"/>
      <c r="FR22" s="99">
        <v>1</v>
      </c>
      <c r="FS22" s="99"/>
      <c r="FT22" s="99"/>
      <c r="FU22" s="99"/>
      <c r="FV22" s="99">
        <v>1</v>
      </c>
      <c r="FW22" s="99"/>
      <c r="FX22" s="99">
        <v>1</v>
      </c>
      <c r="FY22" s="99"/>
      <c r="FZ22" s="99"/>
      <c r="GA22" s="99">
        <v>1</v>
      </c>
      <c r="GB22" s="99"/>
      <c r="GC22" s="99"/>
      <c r="GD22" s="99">
        <v>1</v>
      </c>
      <c r="GE22" s="99"/>
      <c r="GF22" s="99"/>
      <c r="GG22" s="99">
        <v>1</v>
      </c>
      <c r="GH22" s="99"/>
      <c r="GI22" s="99"/>
      <c r="GJ22" s="99">
        <v>1</v>
      </c>
      <c r="GK22" s="99"/>
      <c r="GL22" s="99"/>
      <c r="GM22" s="99">
        <v>1</v>
      </c>
      <c r="GN22" s="99"/>
      <c r="GO22" s="99"/>
      <c r="GP22" s="99">
        <v>1</v>
      </c>
      <c r="GQ22" s="99"/>
      <c r="GR22" s="99"/>
      <c r="GS22" s="99">
        <v>1</v>
      </c>
      <c r="GT22" s="99"/>
      <c r="GU22" s="99"/>
      <c r="GV22" s="99">
        <v>1</v>
      </c>
      <c r="GW22" s="99"/>
      <c r="GX22" s="99"/>
      <c r="GY22" s="99">
        <v>1</v>
      </c>
      <c r="GZ22" s="99"/>
      <c r="HA22" s="99"/>
      <c r="HB22" s="99">
        <v>1</v>
      </c>
      <c r="HC22" s="99"/>
      <c r="HD22" s="99"/>
      <c r="HE22" s="99">
        <v>1</v>
      </c>
      <c r="HF22" s="99"/>
      <c r="HG22" s="99"/>
      <c r="HH22" s="99">
        <v>1</v>
      </c>
      <c r="HI22" s="99"/>
      <c r="HJ22" s="99"/>
      <c r="HK22" s="99">
        <v>1</v>
      </c>
      <c r="HL22" s="99"/>
      <c r="HM22" s="99"/>
      <c r="HN22" s="99">
        <v>1</v>
      </c>
      <c r="HO22" s="99"/>
      <c r="HP22" s="99"/>
      <c r="HQ22" s="99">
        <v>1</v>
      </c>
      <c r="HR22" s="99"/>
      <c r="HS22" s="99"/>
      <c r="HT22" s="99">
        <v>1</v>
      </c>
      <c r="HU22" s="99"/>
      <c r="HV22" s="99"/>
      <c r="HW22" s="99">
        <v>1</v>
      </c>
      <c r="HX22" s="99"/>
      <c r="HY22" s="99"/>
      <c r="HZ22" s="99">
        <v>1</v>
      </c>
      <c r="IA22" s="99"/>
      <c r="IB22" s="99"/>
      <c r="IC22" s="99">
        <v>1</v>
      </c>
      <c r="ID22" s="99"/>
      <c r="IE22" s="99"/>
      <c r="IF22" s="99">
        <v>1</v>
      </c>
      <c r="IG22" s="99"/>
      <c r="IH22" s="99"/>
      <c r="II22" s="99">
        <v>1</v>
      </c>
      <c r="IJ22" s="99"/>
      <c r="IK22" s="99"/>
      <c r="IL22" s="99">
        <v>1</v>
      </c>
      <c r="IM22" s="99"/>
      <c r="IN22" s="99"/>
      <c r="IO22" s="99">
        <v>1</v>
      </c>
      <c r="IP22" s="99"/>
      <c r="IQ22" s="99"/>
      <c r="IR22" s="99">
        <v>1</v>
      </c>
      <c r="IS22" s="99"/>
      <c r="IT22" s="99"/>
      <c r="IU22" s="67"/>
      <c r="IV22" s="67"/>
      <c r="IW22" s="67"/>
      <c r="IX22" s="67"/>
      <c r="IY22" s="67"/>
      <c r="IZ22" s="67"/>
      <c r="JA22" s="67"/>
      <c r="JB22" s="67"/>
      <c r="JC22" s="67"/>
      <c r="JD22" s="67"/>
      <c r="JE22" s="67"/>
      <c r="JF22" s="67"/>
      <c r="JG22" s="67"/>
      <c r="JH22" s="67"/>
      <c r="JI22" s="67"/>
      <c r="JJ22" s="67"/>
      <c r="JK22" s="67"/>
      <c r="JL22" s="67"/>
      <c r="JM22" s="67"/>
      <c r="JN22" s="67"/>
      <c r="JO22" s="67"/>
      <c r="JP22" s="67"/>
    </row>
    <row r="23" spans="1:293">
      <c r="A23" s="102">
        <v>10</v>
      </c>
      <c r="B23" s="98" t="s">
        <v>1398</v>
      </c>
      <c r="C23" s="99">
        <v>1</v>
      </c>
      <c r="D23" s="99"/>
      <c r="E23" s="99"/>
      <c r="F23" s="99">
        <v>1</v>
      </c>
      <c r="G23" s="99"/>
      <c r="H23" s="99"/>
      <c r="I23" s="99">
        <v>1</v>
      </c>
      <c r="J23" s="99"/>
      <c r="K23" s="99"/>
      <c r="L23" s="99">
        <v>1</v>
      </c>
      <c r="M23" s="99"/>
      <c r="N23" s="99"/>
      <c r="O23" s="99">
        <v>1</v>
      </c>
      <c r="P23" s="99"/>
      <c r="Q23" s="99"/>
      <c r="R23" s="99">
        <v>1</v>
      </c>
      <c r="S23" s="99"/>
      <c r="T23" s="99"/>
      <c r="U23" s="99">
        <v>1</v>
      </c>
      <c r="V23" s="99"/>
      <c r="W23" s="99"/>
      <c r="X23" s="99"/>
      <c r="Y23" s="99">
        <v>1</v>
      </c>
      <c r="Z23" s="99"/>
      <c r="AA23" s="99">
        <v>1</v>
      </c>
      <c r="AB23" s="99"/>
      <c r="AC23" s="99"/>
      <c r="AD23" s="99">
        <v>1</v>
      </c>
      <c r="AE23" s="99"/>
      <c r="AF23" s="99"/>
      <c r="AG23" s="99">
        <v>1</v>
      </c>
      <c r="AH23" s="99"/>
      <c r="AI23" s="99"/>
      <c r="AJ23" s="99">
        <v>1</v>
      </c>
      <c r="AK23" s="99"/>
      <c r="AL23" s="99"/>
      <c r="AM23" s="99">
        <v>1</v>
      </c>
      <c r="AN23" s="99"/>
      <c r="AO23" s="99"/>
      <c r="AP23" s="99">
        <v>1</v>
      </c>
      <c r="AQ23" s="99"/>
      <c r="AR23" s="99"/>
      <c r="AS23" s="99">
        <v>1</v>
      </c>
      <c r="AT23" s="99"/>
      <c r="AU23" s="99"/>
      <c r="AV23" s="99">
        <v>1</v>
      </c>
      <c r="AW23" s="99"/>
      <c r="AX23" s="99"/>
      <c r="AY23" s="99">
        <v>1</v>
      </c>
      <c r="AZ23" s="99"/>
      <c r="BA23" s="99"/>
      <c r="BB23" s="99">
        <v>1</v>
      </c>
      <c r="BC23" s="99"/>
      <c r="BD23" s="99"/>
      <c r="BE23" s="99">
        <v>1</v>
      </c>
      <c r="BF23" s="99"/>
      <c r="BG23" s="99"/>
      <c r="BH23" s="99">
        <v>1</v>
      </c>
      <c r="BI23" s="99"/>
      <c r="BJ23" s="99"/>
      <c r="BK23" s="99">
        <v>1</v>
      </c>
      <c r="BL23" s="99"/>
      <c r="BM23" s="99"/>
      <c r="BN23" s="99">
        <v>1</v>
      </c>
      <c r="BO23" s="99"/>
      <c r="BP23" s="99"/>
      <c r="BQ23" s="99">
        <v>1</v>
      </c>
      <c r="BR23" s="99"/>
      <c r="BS23" s="99"/>
      <c r="BT23" s="99"/>
      <c r="BU23" s="99">
        <v>1</v>
      </c>
      <c r="BV23" s="99"/>
      <c r="BW23" s="99">
        <v>1</v>
      </c>
      <c r="BX23" s="99"/>
      <c r="BY23" s="99"/>
      <c r="BZ23" s="99">
        <v>1</v>
      </c>
      <c r="CA23" s="99"/>
      <c r="CB23" s="99"/>
      <c r="CC23" s="99">
        <v>1</v>
      </c>
      <c r="CD23" s="99"/>
      <c r="CE23" s="99"/>
      <c r="CF23" s="99">
        <v>1</v>
      </c>
      <c r="CG23" s="99"/>
      <c r="CH23" s="99"/>
      <c r="CI23" s="99">
        <v>1</v>
      </c>
      <c r="CJ23" s="99"/>
      <c r="CK23" s="99"/>
      <c r="CL23" s="99">
        <v>1</v>
      </c>
      <c r="CM23" s="99"/>
      <c r="CN23" s="99"/>
      <c r="CO23" s="99">
        <v>1</v>
      </c>
      <c r="CP23" s="99"/>
      <c r="CQ23" s="99"/>
      <c r="CR23" s="99">
        <v>1</v>
      </c>
      <c r="CS23" s="99"/>
      <c r="CT23" s="99"/>
      <c r="CU23" s="99">
        <v>1</v>
      </c>
      <c r="CV23" s="99"/>
      <c r="CW23" s="99"/>
      <c r="CX23" s="99">
        <v>1</v>
      </c>
      <c r="CY23" s="99"/>
      <c r="CZ23" s="99"/>
      <c r="DA23" s="99">
        <v>1</v>
      </c>
      <c r="DB23" s="99"/>
      <c r="DC23" s="99"/>
      <c r="DD23" s="99">
        <v>1</v>
      </c>
      <c r="DE23" s="99"/>
      <c r="DF23" s="99"/>
      <c r="DG23" s="99">
        <v>1</v>
      </c>
      <c r="DH23" s="99"/>
      <c r="DI23" s="99"/>
      <c r="DJ23" s="99">
        <v>1</v>
      </c>
      <c r="DK23" s="99"/>
      <c r="DL23" s="99"/>
      <c r="DM23" s="99">
        <v>1</v>
      </c>
      <c r="DN23" s="99"/>
      <c r="DO23" s="99"/>
      <c r="DP23" s="99">
        <v>1</v>
      </c>
      <c r="DQ23" s="99"/>
      <c r="DR23" s="99"/>
      <c r="DS23" s="99">
        <v>1</v>
      </c>
      <c r="DT23" s="99"/>
      <c r="DU23" s="99"/>
      <c r="DV23" s="99">
        <v>1</v>
      </c>
      <c r="DW23" s="99"/>
      <c r="DX23" s="99"/>
      <c r="DY23" s="99">
        <v>1</v>
      </c>
      <c r="DZ23" s="99"/>
      <c r="EA23" s="99"/>
      <c r="EB23" s="99">
        <v>1</v>
      </c>
      <c r="EC23" s="99"/>
      <c r="ED23" s="99"/>
      <c r="EE23" s="99">
        <v>1</v>
      </c>
      <c r="EF23" s="99"/>
      <c r="EG23" s="99"/>
      <c r="EH23" s="99">
        <v>1</v>
      </c>
      <c r="EI23" s="99"/>
      <c r="EJ23" s="99"/>
      <c r="EK23" s="99">
        <v>1</v>
      </c>
      <c r="EL23" s="99"/>
      <c r="EM23" s="99"/>
      <c r="EN23" s="99">
        <v>1</v>
      </c>
      <c r="EO23" s="99"/>
      <c r="EP23" s="99"/>
      <c r="EQ23" s="99">
        <v>1</v>
      </c>
      <c r="ER23" s="99"/>
      <c r="ES23" s="99"/>
      <c r="ET23" s="99">
        <v>1</v>
      </c>
      <c r="EU23" s="99"/>
      <c r="EV23" s="99"/>
      <c r="EW23" s="99">
        <v>1</v>
      </c>
      <c r="EX23" s="99"/>
      <c r="EY23" s="99"/>
      <c r="EZ23" s="99">
        <v>1</v>
      </c>
      <c r="FA23" s="99"/>
      <c r="FB23" s="99"/>
      <c r="FC23" s="99">
        <v>1</v>
      </c>
      <c r="FD23" s="99"/>
      <c r="FE23" s="99"/>
      <c r="FF23" s="99">
        <v>1</v>
      </c>
      <c r="FG23" s="99"/>
      <c r="FH23" s="99"/>
      <c r="FI23" s="99">
        <v>1</v>
      </c>
      <c r="FJ23" s="99"/>
      <c r="FK23" s="99"/>
      <c r="FL23" s="99">
        <v>1</v>
      </c>
      <c r="FM23" s="99"/>
      <c r="FN23" s="99"/>
      <c r="FO23" s="99">
        <v>1</v>
      </c>
      <c r="FP23" s="99"/>
      <c r="FQ23" s="99"/>
      <c r="FR23" s="99">
        <v>1</v>
      </c>
      <c r="FS23" s="99"/>
      <c r="FT23" s="99"/>
      <c r="FU23" s="99">
        <v>1</v>
      </c>
      <c r="FV23" s="99"/>
      <c r="FW23" s="99"/>
      <c r="FX23" s="99">
        <v>1</v>
      </c>
      <c r="FY23" s="99"/>
      <c r="FZ23" s="99"/>
      <c r="GA23" s="99">
        <v>1</v>
      </c>
      <c r="GB23" s="99"/>
      <c r="GC23" s="99"/>
      <c r="GD23" s="99">
        <v>1</v>
      </c>
      <c r="GE23" s="99"/>
      <c r="GF23" s="99"/>
      <c r="GG23" s="99">
        <v>1</v>
      </c>
      <c r="GH23" s="99"/>
      <c r="GI23" s="99"/>
      <c r="GJ23" s="99">
        <v>1</v>
      </c>
      <c r="GK23" s="99"/>
      <c r="GL23" s="99"/>
      <c r="GM23" s="99">
        <v>1</v>
      </c>
      <c r="GN23" s="99"/>
      <c r="GO23" s="99"/>
      <c r="GP23" s="99">
        <v>1</v>
      </c>
      <c r="GQ23" s="99"/>
      <c r="GR23" s="99"/>
      <c r="GS23" s="99"/>
      <c r="GT23" s="99">
        <v>1</v>
      </c>
      <c r="GU23" s="99"/>
      <c r="GV23" s="99">
        <v>1</v>
      </c>
      <c r="GW23" s="99"/>
      <c r="GX23" s="99"/>
      <c r="GY23" s="99">
        <v>1</v>
      </c>
      <c r="GZ23" s="99"/>
      <c r="HA23" s="99"/>
      <c r="HB23" s="99"/>
      <c r="HC23" s="99">
        <v>1</v>
      </c>
      <c r="HD23" s="99"/>
      <c r="HE23" s="99">
        <v>1</v>
      </c>
      <c r="HF23" s="99"/>
      <c r="HG23" s="99"/>
      <c r="HH23" s="99">
        <v>1</v>
      </c>
      <c r="HI23" s="99"/>
      <c r="HJ23" s="99"/>
      <c r="HK23" s="99">
        <v>1</v>
      </c>
      <c r="HL23" s="99"/>
      <c r="HM23" s="99"/>
      <c r="HN23" s="99">
        <v>1</v>
      </c>
      <c r="HO23" s="99"/>
      <c r="HP23" s="99"/>
      <c r="HQ23" s="99">
        <v>1</v>
      </c>
      <c r="HR23" s="99"/>
      <c r="HS23" s="99"/>
      <c r="HT23" s="99">
        <v>1</v>
      </c>
      <c r="HU23" s="99"/>
      <c r="HV23" s="99"/>
      <c r="HW23" s="99">
        <v>1</v>
      </c>
      <c r="HX23" s="99"/>
      <c r="HY23" s="99"/>
      <c r="HZ23" s="99">
        <v>1</v>
      </c>
      <c r="IA23" s="99"/>
      <c r="IB23" s="99"/>
      <c r="IC23" s="99">
        <v>1</v>
      </c>
      <c r="ID23" s="99"/>
      <c r="IE23" s="99"/>
      <c r="IF23" s="99">
        <v>1</v>
      </c>
      <c r="IG23" s="99"/>
      <c r="IH23" s="99"/>
      <c r="II23" s="99">
        <v>1</v>
      </c>
      <c r="IJ23" s="99"/>
      <c r="IK23" s="99"/>
      <c r="IL23" s="99">
        <v>1</v>
      </c>
      <c r="IM23" s="99"/>
      <c r="IN23" s="99"/>
      <c r="IO23" s="99">
        <v>1</v>
      </c>
      <c r="IP23" s="99"/>
      <c r="IQ23" s="99"/>
      <c r="IR23" s="99">
        <v>1</v>
      </c>
      <c r="IS23" s="99"/>
      <c r="IT23" s="99"/>
      <c r="IU23" s="67"/>
      <c r="IV23" s="67"/>
      <c r="IW23" s="67"/>
      <c r="IX23" s="67"/>
      <c r="IY23" s="67"/>
      <c r="IZ23" s="67"/>
      <c r="JA23" s="67"/>
      <c r="JB23" s="67"/>
      <c r="JC23" s="67"/>
      <c r="JD23" s="67"/>
      <c r="JE23" s="67"/>
      <c r="JF23" s="67"/>
      <c r="JG23" s="67"/>
      <c r="JH23" s="67"/>
      <c r="JI23" s="67"/>
      <c r="JJ23" s="67"/>
      <c r="JK23" s="67"/>
      <c r="JL23" s="67"/>
      <c r="JM23" s="67"/>
      <c r="JN23" s="67"/>
      <c r="JO23" s="67"/>
      <c r="JP23" s="67"/>
    </row>
    <row r="24" ht="15.5" spans="1:293">
      <c r="A24" s="102">
        <v>11</v>
      </c>
      <c r="B24" s="98" t="s">
        <v>1399</v>
      </c>
      <c r="C24" s="99">
        <v>1</v>
      </c>
      <c r="D24" s="99"/>
      <c r="E24" s="99"/>
      <c r="F24" s="99">
        <v>1</v>
      </c>
      <c r="G24" s="99"/>
      <c r="H24" s="99"/>
      <c r="I24" s="99">
        <v>1</v>
      </c>
      <c r="J24" s="99"/>
      <c r="K24" s="99"/>
      <c r="L24" s="99">
        <v>1</v>
      </c>
      <c r="M24" s="99"/>
      <c r="N24" s="99"/>
      <c r="O24" s="99">
        <v>1</v>
      </c>
      <c r="P24" s="99"/>
      <c r="Q24" s="99"/>
      <c r="R24" s="99">
        <v>1</v>
      </c>
      <c r="S24" s="99"/>
      <c r="T24" s="99"/>
      <c r="U24" s="99">
        <v>1</v>
      </c>
      <c r="V24" s="99"/>
      <c r="W24" s="99"/>
      <c r="X24" s="99">
        <v>1</v>
      </c>
      <c r="Y24" s="99"/>
      <c r="Z24" s="99"/>
      <c r="AA24" s="99">
        <v>1</v>
      </c>
      <c r="AB24" s="99"/>
      <c r="AC24" s="99"/>
      <c r="AD24" s="99">
        <v>1</v>
      </c>
      <c r="AE24" s="99"/>
      <c r="AF24" s="99"/>
      <c r="AG24" s="99">
        <v>1</v>
      </c>
      <c r="AH24" s="99"/>
      <c r="AI24" s="99"/>
      <c r="AJ24" s="99">
        <v>1</v>
      </c>
      <c r="AK24" s="99"/>
      <c r="AL24" s="99"/>
      <c r="AM24" s="99"/>
      <c r="AN24" s="99">
        <v>1</v>
      </c>
      <c r="AO24" s="99"/>
      <c r="AP24" s="99">
        <v>1</v>
      </c>
      <c r="AQ24" s="99"/>
      <c r="AR24" s="99"/>
      <c r="AS24" s="99">
        <v>1</v>
      </c>
      <c r="AT24" s="99"/>
      <c r="AU24" s="99"/>
      <c r="AV24" s="99">
        <v>1</v>
      </c>
      <c r="AW24" s="99"/>
      <c r="AX24" s="99"/>
      <c r="AY24" s="99">
        <v>1</v>
      </c>
      <c r="AZ24" s="99"/>
      <c r="BA24" s="99"/>
      <c r="BB24" s="99">
        <v>1</v>
      </c>
      <c r="BC24" s="99"/>
      <c r="BD24" s="99"/>
      <c r="BE24" s="99">
        <v>1</v>
      </c>
      <c r="BF24" s="99"/>
      <c r="BG24" s="99"/>
      <c r="BH24" s="99">
        <v>1</v>
      </c>
      <c r="BI24" s="99"/>
      <c r="BJ24" s="99"/>
      <c r="BK24" s="99">
        <v>1</v>
      </c>
      <c r="BL24" s="99"/>
      <c r="BM24" s="99"/>
      <c r="BN24" s="99">
        <v>1</v>
      </c>
      <c r="BO24" s="99"/>
      <c r="BP24" s="99"/>
      <c r="BQ24" s="99">
        <v>1</v>
      </c>
      <c r="BR24" s="99"/>
      <c r="BS24" s="99"/>
      <c r="BT24" s="99">
        <v>1</v>
      </c>
      <c r="BU24" s="99"/>
      <c r="BV24" s="99"/>
      <c r="BW24" s="99">
        <v>1</v>
      </c>
      <c r="BX24" s="99"/>
      <c r="BY24" s="99"/>
      <c r="BZ24" s="99">
        <v>1</v>
      </c>
      <c r="CA24" s="99"/>
      <c r="CB24" s="99"/>
      <c r="CC24" s="99">
        <v>1</v>
      </c>
      <c r="CD24" s="99"/>
      <c r="CE24" s="99"/>
      <c r="CF24" s="99">
        <v>1</v>
      </c>
      <c r="CG24" s="99"/>
      <c r="CH24" s="99"/>
      <c r="CI24" s="99">
        <v>1</v>
      </c>
      <c r="CJ24" s="99"/>
      <c r="CK24" s="99"/>
      <c r="CL24" s="99">
        <v>1</v>
      </c>
      <c r="CM24" s="99"/>
      <c r="CN24" s="99"/>
      <c r="CO24" s="99">
        <v>1</v>
      </c>
      <c r="CP24" s="99"/>
      <c r="CQ24" s="99"/>
      <c r="CR24" s="99">
        <v>1</v>
      </c>
      <c r="CS24" s="99"/>
      <c r="CT24" s="99"/>
      <c r="CU24" s="99">
        <v>1</v>
      </c>
      <c r="CV24" s="99"/>
      <c r="CW24" s="99"/>
      <c r="CX24" s="99">
        <v>1</v>
      </c>
      <c r="CY24" s="99"/>
      <c r="CZ24" s="99"/>
      <c r="DA24" s="99">
        <v>1</v>
      </c>
      <c r="DB24" s="99"/>
      <c r="DC24" s="99"/>
      <c r="DD24" s="99">
        <v>1</v>
      </c>
      <c r="DE24" s="99"/>
      <c r="DF24" s="99"/>
      <c r="DG24" s="99">
        <v>1</v>
      </c>
      <c r="DH24" s="99"/>
      <c r="DI24" s="99"/>
      <c r="DJ24" s="99">
        <v>1</v>
      </c>
      <c r="DK24" s="99"/>
      <c r="DL24" s="99"/>
      <c r="DM24" s="99">
        <v>1</v>
      </c>
      <c r="DN24" s="99"/>
      <c r="DO24" s="99"/>
      <c r="DP24" s="99">
        <v>1</v>
      </c>
      <c r="DQ24" s="99"/>
      <c r="DR24" s="99"/>
      <c r="DS24" s="99">
        <v>1</v>
      </c>
      <c r="DT24" s="99"/>
      <c r="DU24" s="99"/>
      <c r="DV24" s="99">
        <v>1</v>
      </c>
      <c r="DW24" s="99"/>
      <c r="DX24" s="99"/>
      <c r="DY24" s="99">
        <v>1</v>
      </c>
      <c r="DZ24" s="99"/>
      <c r="EA24" s="99"/>
      <c r="EB24" s="99">
        <v>1</v>
      </c>
      <c r="EC24" s="99"/>
      <c r="ED24" s="99"/>
      <c r="EE24" s="99">
        <v>1</v>
      </c>
      <c r="EF24" s="99"/>
      <c r="EG24" s="99"/>
      <c r="EH24" s="99">
        <v>1</v>
      </c>
      <c r="EI24" s="99"/>
      <c r="EJ24" s="99"/>
      <c r="EK24" s="99">
        <v>1</v>
      </c>
      <c r="EL24" s="99"/>
      <c r="EM24" s="99"/>
      <c r="EN24" s="99">
        <v>1</v>
      </c>
      <c r="EO24" s="99"/>
      <c r="EP24" s="99"/>
      <c r="EQ24" s="99">
        <v>1</v>
      </c>
      <c r="ER24" s="99"/>
      <c r="ES24" s="99"/>
      <c r="ET24" s="99">
        <v>1</v>
      </c>
      <c r="EU24" s="99"/>
      <c r="EV24" s="99"/>
      <c r="EW24" s="99">
        <v>1</v>
      </c>
      <c r="EX24" s="99"/>
      <c r="EY24" s="99"/>
      <c r="EZ24" s="99">
        <v>1</v>
      </c>
      <c r="FA24" s="99"/>
      <c r="FB24" s="99"/>
      <c r="FC24" s="99">
        <v>1</v>
      </c>
      <c r="FD24" s="99"/>
      <c r="FE24" s="99"/>
      <c r="FF24" s="99">
        <v>1</v>
      </c>
      <c r="FG24" s="99"/>
      <c r="FH24" s="99"/>
      <c r="FI24" s="99">
        <v>1</v>
      </c>
      <c r="FJ24" s="99"/>
      <c r="FK24" s="99"/>
      <c r="FL24" s="99">
        <v>1</v>
      </c>
      <c r="FM24" s="99"/>
      <c r="FN24" s="99"/>
      <c r="FO24" s="99">
        <v>1</v>
      </c>
      <c r="FP24" s="99"/>
      <c r="FQ24" s="99"/>
      <c r="FR24" s="99">
        <v>1</v>
      </c>
      <c r="FS24" s="99"/>
      <c r="FT24" s="99"/>
      <c r="FU24" s="99">
        <v>1</v>
      </c>
      <c r="FV24" s="99"/>
      <c r="FW24" s="99"/>
      <c r="FX24" s="99">
        <v>1</v>
      </c>
      <c r="FY24" s="99"/>
      <c r="FZ24" s="99"/>
      <c r="GA24" s="99">
        <v>1</v>
      </c>
      <c r="GB24" s="99"/>
      <c r="GC24" s="99"/>
      <c r="GD24" s="99">
        <v>1</v>
      </c>
      <c r="GE24" s="99"/>
      <c r="GF24" s="99"/>
      <c r="GG24" s="99">
        <v>1</v>
      </c>
      <c r="GH24" s="99"/>
      <c r="GI24" s="99"/>
      <c r="GJ24" s="99">
        <v>1</v>
      </c>
      <c r="GK24" s="99"/>
      <c r="GL24" s="99"/>
      <c r="GM24" s="99">
        <v>1</v>
      </c>
      <c r="GN24" s="99"/>
      <c r="GO24" s="99"/>
      <c r="GP24" s="99">
        <v>1</v>
      </c>
      <c r="GQ24" s="99"/>
      <c r="GR24" s="99"/>
      <c r="GS24" s="99">
        <v>1</v>
      </c>
      <c r="GT24" s="99"/>
      <c r="GU24" s="99"/>
      <c r="GV24" s="99">
        <v>1</v>
      </c>
      <c r="GW24" s="99"/>
      <c r="GX24" s="99"/>
      <c r="GY24" s="99">
        <v>1</v>
      </c>
      <c r="GZ24" s="99"/>
      <c r="HA24" s="99"/>
      <c r="HB24" s="99">
        <v>1</v>
      </c>
      <c r="HC24" s="99"/>
      <c r="HD24" s="99"/>
      <c r="HE24" s="99">
        <v>1</v>
      </c>
      <c r="HF24" s="99"/>
      <c r="HG24" s="99"/>
      <c r="HH24" s="99">
        <v>1</v>
      </c>
      <c r="HI24" s="99"/>
      <c r="HJ24" s="99"/>
      <c r="HK24" s="99">
        <v>1</v>
      </c>
      <c r="HL24" s="99"/>
      <c r="HM24" s="99"/>
      <c r="HN24" s="99">
        <v>1</v>
      </c>
      <c r="HO24" s="99"/>
      <c r="HP24" s="99"/>
      <c r="HQ24" s="99">
        <v>1</v>
      </c>
      <c r="HR24" s="99"/>
      <c r="HS24" s="99"/>
      <c r="HT24" s="99">
        <v>1</v>
      </c>
      <c r="HU24" s="99"/>
      <c r="HV24" s="99"/>
      <c r="HW24" s="99">
        <v>1</v>
      </c>
      <c r="HX24" s="99"/>
      <c r="HY24" s="99"/>
      <c r="HZ24" s="99">
        <v>1</v>
      </c>
      <c r="IA24" s="99"/>
      <c r="IB24" s="99"/>
      <c r="IC24" s="99">
        <v>1</v>
      </c>
      <c r="ID24" s="99"/>
      <c r="IE24" s="99"/>
      <c r="IF24" s="99">
        <v>1</v>
      </c>
      <c r="IG24" s="99"/>
      <c r="IH24" s="99"/>
      <c r="II24" s="99">
        <v>1</v>
      </c>
      <c r="IJ24" s="99"/>
      <c r="IK24" s="99"/>
      <c r="IL24" s="99">
        <v>1</v>
      </c>
      <c r="IM24" s="99"/>
      <c r="IN24" s="99"/>
      <c r="IO24" s="99">
        <v>1</v>
      </c>
      <c r="IP24" s="99"/>
      <c r="IQ24" s="99"/>
      <c r="IR24" s="99">
        <v>1</v>
      </c>
      <c r="IS24" s="99"/>
      <c r="IT24" s="99"/>
      <c r="IU24" s="100"/>
      <c r="IV24" s="100"/>
      <c r="IW24" s="100"/>
      <c r="IX24" s="100"/>
      <c r="IY24" s="100"/>
      <c r="IZ24" s="100"/>
      <c r="JA24" s="100"/>
      <c r="JB24" s="100"/>
      <c r="JC24" s="100"/>
      <c r="JD24" s="100"/>
      <c r="JE24" s="100"/>
      <c r="JF24" s="100"/>
      <c r="JG24" s="100"/>
      <c r="JH24" s="100"/>
      <c r="JI24" s="100"/>
      <c r="JJ24" s="100"/>
      <c r="JK24" s="100"/>
      <c r="JL24" s="100"/>
      <c r="JM24" s="100"/>
      <c r="JN24" s="100"/>
      <c r="JO24" s="100"/>
      <c r="JP24" s="100"/>
      <c r="JQ24" s="101"/>
      <c r="JR24" s="101"/>
      <c r="JS24" s="101"/>
      <c r="JT24" s="101"/>
      <c r="JU24" s="101"/>
      <c r="JV24" s="101"/>
      <c r="JW24" s="101"/>
      <c r="JX24" s="101"/>
      <c r="JY24" s="101"/>
      <c r="JZ24" s="101"/>
      <c r="KA24" s="101"/>
      <c r="KB24" s="101"/>
      <c r="KC24" s="101"/>
      <c r="KD24" s="101"/>
      <c r="KE24" s="101"/>
      <c r="KF24" s="101"/>
      <c r="KG24" s="101"/>
    </row>
    <row r="25" ht="15.5" spans="1:293">
      <c r="A25" s="102">
        <v>12</v>
      </c>
      <c r="B25" s="98" t="s">
        <v>1400</v>
      </c>
      <c r="C25" s="99">
        <v>1</v>
      </c>
      <c r="D25" s="99"/>
      <c r="E25" s="99"/>
      <c r="F25" s="99">
        <v>1</v>
      </c>
      <c r="G25" s="99"/>
      <c r="H25" s="99"/>
      <c r="I25" s="99">
        <v>1</v>
      </c>
      <c r="J25" s="99"/>
      <c r="K25" s="99"/>
      <c r="L25" s="99">
        <v>1</v>
      </c>
      <c r="M25" s="99"/>
      <c r="N25" s="99"/>
      <c r="O25" s="99">
        <v>1</v>
      </c>
      <c r="P25" s="99"/>
      <c r="Q25" s="99"/>
      <c r="R25" s="99">
        <v>1</v>
      </c>
      <c r="S25" s="99"/>
      <c r="T25" s="99"/>
      <c r="U25" s="99">
        <v>1</v>
      </c>
      <c r="V25" s="99"/>
      <c r="W25" s="99"/>
      <c r="X25" s="99">
        <v>1</v>
      </c>
      <c r="Y25" s="99"/>
      <c r="Z25" s="99"/>
      <c r="AA25" s="99">
        <v>1</v>
      </c>
      <c r="AB25" s="99"/>
      <c r="AC25" s="99"/>
      <c r="AD25" s="99">
        <v>1</v>
      </c>
      <c r="AE25" s="99"/>
      <c r="AF25" s="99"/>
      <c r="AG25" s="99">
        <v>1</v>
      </c>
      <c r="AH25" s="99"/>
      <c r="AI25" s="99"/>
      <c r="AJ25" s="99">
        <v>1</v>
      </c>
      <c r="AK25" s="99"/>
      <c r="AL25" s="99"/>
      <c r="AM25" s="99">
        <v>1</v>
      </c>
      <c r="AN25" s="99"/>
      <c r="AO25" s="99"/>
      <c r="AP25" s="99">
        <v>1</v>
      </c>
      <c r="AQ25" s="99"/>
      <c r="AR25" s="99"/>
      <c r="AS25" s="99">
        <v>1</v>
      </c>
      <c r="AT25" s="99"/>
      <c r="AU25" s="99"/>
      <c r="AV25" s="99">
        <v>1</v>
      </c>
      <c r="AW25" s="99"/>
      <c r="AX25" s="99"/>
      <c r="AY25" s="99">
        <v>1</v>
      </c>
      <c r="AZ25" s="99"/>
      <c r="BA25" s="99"/>
      <c r="BB25" s="99">
        <v>1</v>
      </c>
      <c r="BC25" s="99"/>
      <c r="BD25" s="99"/>
      <c r="BE25" s="99">
        <v>1</v>
      </c>
      <c r="BF25" s="99"/>
      <c r="BG25" s="99"/>
      <c r="BH25" s="99">
        <v>1</v>
      </c>
      <c r="BI25" s="99"/>
      <c r="BJ25" s="99"/>
      <c r="BK25" s="99">
        <v>1</v>
      </c>
      <c r="BL25" s="99"/>
      <c r="BM25" s="99"/>
      <c r="BN25" s="99">
        <v>1</v>
      </c>
      <c r="BO25" s="99"/>
      <c r="BP25" s="99"/>
      <c r="BQ25" s="99">
        <v>1</v>
      </c>
      <c r="BR25" s="99"/>
      <c r="BS25" s="99"/>
      <c r="BT25" s="99">
        <v>1</v>
      </c>
      <c r="BU25" s="99"/>
      <c r="BV25" s="99"/>
      <c r="BW25" s="99">
        <v>1</v>
      </c>
      <c r="BX25" s="99"/>
      <c r="BY25" s="99"/>
      <c r="BZ25" s="99">
        <v>1</v>
      </c>
      <c r="CA25" s="99"/>
      <c r="CB25" s="99"/>
      <c r="CC25" s="99">
        <v>1</v>
      </c>
      <c r="CD25" s="99"/>
      <c r="CE25" s="99"/>
      <c r="CF25" s="99">
        <v>1</v>
      </c>
      <c r="CG25" s="99"/>
      <c r="CH25" s="99"/>
      <c r="CI25" s="99">
        <v>1</v>
      </c>
      <c r="CJ25" s="99"/>
      <c r="CK25" s="99"/>
      <c r="CL25" s="99">
        <v>1</v>
      </c>
      <c r="CM25" s="99"/>
      <c r="CN25" s="99"/>
      <c r="CO25" s="99">
        <v>1</v>
      </c>
      <c r="CP25" s="99"/>
      <c r="CQ25" s="99"/>
      <c r="CR25" s="99">
        <v>1</v>
      </c>
      <c r="CS25" s="99"/>
      <c r="CT25" s="99"/>
      <c r="CU25" s="99">
        <v>1</v>
      </c>
      <c r="CV25" s="99"/>
      <c r="CW25" s="99"/>
      <c r="CX25" s="99">
        <v>1</v>
      </c>
      <c r="CY25" s="99"/>
      <c r="CZ25" s="99"/>
      <c r="DA25" s="99">
        <v>1</v>
      </c>
      <c r="DB25" s="99"/>
      <c r="DC25" s="99"/>
      <c r="DD25" s="99">
        <v>1</v>
      </c>
      <c r="DE25" s="99"/>
      <c r="DF25" s="99"/>
      <c r="DG25" s="99">
        <v>1</v>
      </c>
      <c r="DH25" s="99"/>
      <c r="DI25" s="99"/>
      <c r="DJ25" s="99">
        <v>1</v>
      </c>
      <c r="DK25" s="99"/>
      <c r="DL25" s="99"/>
      <c r="DM25" s="99">
        <v>1</v>
      </c>
      <c r="DN25" s="99"/>
      <c r="DO25" s="99"/>
      <c r="DP25" s="99">
        <v>1</v>
      </c>
      <c r="DQ25" s="99"/>
      <c r="DR25" s="99"/>
      <c r="DS25" s="99">
        <v>1</v>
      </c>
      <c r="DT25" s="99"/>
      <c r="DU25" s="99"/>
      <c r="DV25" s="99">
        <v>1</v>
      </c>
      <c r="DW25" s="99"/>
      <c r="DX25" s="99"/>
      <c r="DY25" s="99">
        <v>1</v>
      </c>
      <c r="DZ25" s="99"/>
      <c r="EA25" s="99"/>
      <c r="EB25" s="99">
        <v>1</v>
      </c>
      <c r="EC25" s="99"/>
      <c r="ED25" s="99"/>
      <c r="EE25" s="99">
        <v>1</v>
      </c>
      <c r="EF25" s="99"/>
      <c r="EG25" s="99"/>
      <c r="EH25" s="99">
        <v>1</v>
      </c>
      <c r="EI25" s="99"/>
      <c r="EJ25" s="99"/>
      <c r="EK25" s="99">
        <v>1</v>
      </c>
      <c r="EL25" s="99"/>
      <c r="EM25" s="99"/>
      <c r="EN25" s="99">
        <v>1</v>
      </c>
      <c r="EO25" s="99"/>
      <c r="EP25" s="99"/>
      <c r="EQ25" s="99">
        <v>1</v>
      </c>
      <c r="ER25" s="99"/>
      <c r="ES25" s="99"/>
      <c r="ET25" s="99">
        <v>1</v>
      </c>
      <c r="EU25" s="99"/>
      <c r="EV25" s="99"/>
      <c r="EW25" s="99">
        <v>1</v>
      </c>
      <c r="EX25" s="99"/>
      <c r="EY25" s="99"/>
      <c r="EZ25" s="99">
        <v>1</v>
      </c>
      <c r="FA25" s="99"/>
      <c r="FB25" s="99"/>
      <c r="FC25" s="99">
        <v>1</v>
      </c>
      <c r="FD25" s="99"/>
      <c r="FE25" s="99"/>
      <c r="FF25" s="99">
        <v>1</v>
      </c>
      <c r="FG25" s="99"/>
      <c r="FH25" s="99"/>
      <c r="FI25" s="99">
        <v>1</v>
      </c>
      <c r="FJ25" s="99"/>
      <c r="FK25" s="99"/>
      <c r="FL25" s="99">
        <v>1</v>
      </c>
      <c r="FM25" s="99"/>
      <c r="FN25" s="99"/>
      <c r="FO25" s="99">
        <v>1</v>
      </c>
      <c r="FP25" s="99"/>
      <c r="FQ25" s="99"/>
      <c r="FR25" s="99">
        <v>1</v>
      </c>
      <c r="FS25" s="99"/>
      <c r="FT25" s="99"/>
      <c r="FU25" s="99">
        <v>1</v>
      </c>
      <c r="FV25" s="99"/>
      <c r="FW25" s="99"/>
      <c r="FX25" s="99">
        <v>1</v>
      </c>
      <c r="FY25" s="99"/>
      <c r="FZ25" s="99"/>
      <c r="GA25" s="99">
        <v>1</v>
      </c>
      <c r="GB25" s="99"/>
      <c r="GC25" s="99"/>
      <c r="GD25" s="99">
        <v>1</v>
      </c>
      <c r="GE25" s="99"/>
      <c r="GF25" s="99"/>
      <c r="GG25" s="99">
        <v>1</v>
      </c>
      <c r="GH25" s="99"/>
      <c r="GI25" s="99"/>
      <c r="GJ25" s="99">
        <v>1</v>
      </c>
      <c r="GK25" s="99"/>
      <c r="GL25" s="99"/>
      <c r="GM25" s="99">
        <v>1</v>
      </c>
      <c r="GN25" s="99"/>
      <c r="GO25" s="99"/>
      <c r="GP25" s="99">
        <v>1</v>
      </c>
      <c r="GQ25" s="99"/>
      <c r="GR25" s="99"/>
      <c r="GS25" s="99">
        <v>1</v>
      </c>
      <c r="GT25" s="99"/>
      <c r="GU25" s="99"/>
      <c r="GV25" s="99">
        <v>1</v>
      </c>
      <c r="GW25" s="99"/>
      <c r="GX25" s="99"/>
      <c r="GY25" s="99">
        <v>1</v>
      </c>
      <c r="GZ25" s="99"/>
      <c r="HA25" s="99"/>
      <c r="HB25" s="99">
        <v>1</v>
      </c>
      <c r="HC25" s="99"/>
      <c r="HD25" s="99"/>
      <c r="HE25" s="99">
        <v>1</v>
      </c>
      <c r="HF25" s="99"/>
      <c r="HG25" s="99"/>
      <c r="HH25" s="99">
        <v>1</v>
      </c>
      <c r="HI25" s="99"/>
      <c r="HJ25" s="99"/>
      <c r="HK25" s="99">
        <v>1</v>
      </c>
      <c r="HL25" s="99"/>
      <c r="HM25" s="99"/>
      <c r="HN25" s="99">
        <v>1</v>
      </c>
      <c r="HO25" s="99"/>
      <c r="HP25" s="99"/>
      <c r="HQ25" s="99"/>
      <c r="HR25" s="99">
        <v>1</v>
      </c>
      <c r="HS25" s="99"/>
      <c r="HT25" s="99">
        <v>1</v>
      </c>
      <c r="HU25" s="99"/>
      <c r="HV25" s="99"/>
      <c r="HW25" s="99">
        <v>1</v>
      </c>
      <c r="HX25" s="99"/>
      <c r="HY25" s="99"/>
      <c r="HZ25" s="99">
        <v>1</v>
      </c>
      <c r="IA25" s="99"/>
      <c r="IB25" s="99"/>
      <c r="IC25" s="99">
        <v>1</v>
      </c>
      <c r="ID25" s="99"/>
      <c r="IE25" s="99"/>
      <c r="IF25" s="99">
        <v>1</v>
      </c>
      <c r="IG25" s="99"/>
      <c r="IH25" s="99"/>
      <c r="II25" s="99">
        <v>1</v>
      </c>
      <c r="IJ25" s="99"/>
      <c r="IK25" s="99"/>
      <c r="IL25" s="99">
        <v>1</v>
      </c>
      <c r="IM25" s="99"/>
      <c r="IN25" s="99"/>
      <c r="IO25" s="99">
        <v>1</v>
      </c>
      <c r="IP25" s="99"/>
      <c r="IQ25" s="99"/>
      <c r="IR25" s="99">
        <v>1</v>
      </c>
      <c r="IS25" s="99"/>
      <c r="IT25" s="99"/>
      <c r="IU25" s="100"/>
      <c r="IV25" s="100"/>
      <c r="IW25" s="100"/>
      <c r="IX25" s="100"/>
      <c r="IY25" s="100"/>
      <c r="IZ25" s="100"/>
      <c r="JA25" s="100"/>
      <c r="JB25" s="100"/>
      <c r="JC25" s="100"/>
      <c r="JD25" s="100"/>
      <c r="JE25" s="100"/>
      <c r="JF25" s="100"/>
      <c r="JG25" s="100"/>
      <c r="JH25" s="100"/>
      <c r="JI25" s="100"/>
      <c r="JJ25" s="100"/>
      <c r="JK25" s="100"/>
      <c r="JL25" s="100"/>
      <c r="JM25" s="100"/>
      <c r="JN25" s="100"/>
      <c r="JO25" s="100"/>
      <c r="JP25" s="100"/>
      <c r="JQ25" s="101"/>
      <c r="JR25" s="101"/>
      <c r="JS25" s="101"/>
      <c r="JT25" s="101"/>
      <c r="JU25" s="101"/>
      <c r="JV25" s="101"/>
      <c r="JW25" s="101"/>
      <c r="JX25" s="101"/>
      <c r="JY25" s="101"/>
      <c r="JZ25" s="101"/>
      <c r="KA25" s="101"/>
      <c r="KB25" s="101"/>
      <c r="KC25" s="101"/>
      <c r="KD25" s="101"/>
      <c r="KE25" s="101"/>
      <c r="KF25" s="101"/>
      <c r="KG25" s="101"/>
    </row>
    <row r="26" ht="15.5" spans="1:293">
      <c r="A26" s="102">
        <v>13</v>
      </c>
      <c r="B26" s="98" t="s">
        <v>1401</v>
      </c>
      <c r="C26" s="99">
        <v>1</v>
      </c>
      <c r="D26" s="99"/>
      <c r="E26" s="99"/>
      <c r="F26" s="99">
        <v>1</v>
      </c>
      <c r="G26" s="99"/>
      <c r="H26" s="99"/>
      <c r="I26" s="99">
        <v>1</v>
      </c>
      <c r="J26" s="99"/>
      <c r="K26" s="99"/>
      <c r="L26" s="99">
        <v>1</v>
      </c>
      <c r="M26" s="99"/>
      <c r="N26" s="99"/>
      <c r="O26" s="99">
        <v>1</v>
      </c>
      <c r="P26" s="99"/>
      <c r="Q26" s="99"/>
      <c r="R26" s="99"/>
      <c r="S26" s="99">
        <v>1</v>
      </c>
      <c r="T26" s="99"/>
      <c r="U26" s="99">
        <v>1</v>
      </c>
      <c r="V26" s="99"/>
      <c r="W26" s="99"/>
      <c r="X26" s="99">
        <v>1</v>
      </c>
      <c r="Y26" s="99"/>
      <c r="Z26" s="99"/>
      <c r="AA26" s="99">
        <v>1</v>
      </c>
      <c r="AB26" s="99"/>
      <c r="AC26" s="99"/>
      <c r="AD26" s="99">
        <v>1</v>
      </c>
      <c r="AE26" s="99"/>
      <c r="AF26" s="99"/>
      <c r="AG26" s="99">
        <v>1</v>
      </c>
      <c r="AH26" s="99"/>
      <c r="AI26" s="99"/>
      <c r="AJ26" s="99">
        <v>1</v>
      </c>
      <c r="AK26" s="99"/>
      <c r="AL26" s="99"/>
      <c r="AM26" s="99">
        <v>1</v>
      </c>
      <c r="AN26" s="99"/>
      <c r="AO26" s="99"/>
      <c r="AP26" s="99"/>
      <c r="AQ26" s="99">
        <v>1</v>
      </c>
      <c r="AR26" s="99"/>
      <c r="AS26" s="99">
        <v>1</v>
      </c>
      <c r="AT26" s="99"/>
      <c r="AU26" s="99"/>
      <c r="AV26" s="99">
        <v>1</v>
      </c>
      <c r="AW26" s="99"/>
      <c r="AX26" s="99"/>
      <c r="AY26" s="99"/>
      <c r="AZ26" s="99">
        <v>1</v>
      </c>
      <c r="BA26" s="99"/>
      <c r="BB26" s="99">
        <v>1</v>
      </c>
      <c r="BC26" s="99"/>
      <c r="BD26" s="99"/>
      <c r="BE26" s="99">
        <v>1</v>
      </c>
      <c r="BF26" s="99"/>
      <c r="BG26" s="99"/>
      <c r="BH26" s="99">
        <v>1</v>
      </c>
      <c r="BI26" s="99"/>
      <c r="BJ26" s="99"/>
      <c r="BK26" s="99">
        <v>1</v>
      </c>
      <c r="BL26" s="99"/>
      <c r="BM26" s="99"/>
      <c r="BN26" s="99">
        <v>1</v>
      </c>
      <c r="BO26" s="99"/>
      <c r="BP26" s="99"/>
      <c r="BQ26" s="99">
        <v>1</v>
      </c>
      <c r="BR26" s="99"/>
      <c r="BS26" s="99"/>
      <c r="BT26" s="99">
        <v>1</v>
      </c>
      <c r="BU26" s="99"/>
      <c r="BV26" s="99"/>
      <c r="BW26" s="99">
        <v>1</v>
      </c>
      <c r="BX26" s="99"/>
      <c r="BY26" s="99"/>
      <c r="BZ26" s="99">
        <v>1</v>
      </c>
      <c r="CA26" s="99"/>
      <c r="CB26" s="99"/>
      <c r="CC26" s="99">
        <v>1</v>
      </c>
      <c r="CD26" s="99"/>
      <c r="CE26" s="99"/>
      <c r="CF26" s="99">
        <v>1</v>
      </c>
      <c r="CG26" s="99"/>
      <c r="CH26" s="99"/>
      <c r="CI26" s="99">
        <v>1</v>
      </c>
      <c r="CJ26" s="99"/>
      <c r="CK26" s="99"/>
      <c r="CL26" s="99">
        <v>1</v>
      </c>
      <c r="CM26" s="99"/>
      <c r="CN26" s="99"/>
      <c r="CO26" s="99">
        <v>1</v>
      </c>
      <c r="CP26" s="99"/>
      <c r="CQ26" s="99"/>
      <c r="CR26" s="99">
        <v>1</v>
      </c>
      <c r="CS26" s="99"/>
      <c r="CT26" s="99"/>
      <c r="CU26" s="99">
        <v>1</v>
      </c>
      <c r="CV26" s="99"/>
      <c r="CW26" s="99"/>
      <c r="CX26" s="99">
        <v>1</v>
      </c>
      <c r="CY26" s="99"/>
      <c r="CZ26" s="99"/>
      <c r="DA26" s="99">
        <v>1</v>
      </c>
      <c r="DB26" s="99"/>
      <c r="DC26" s="99"/>
      <c r="DD26" s="99">
        <v>1</v>
      </c>
      <c r="DE26" s="99"/>
      <c r="DF26" s="99"/>
      <c r="DG26" s="99">
        <v>1</v>
      </c>
      <c r="DH26" s="99"/>
      <c r="DI26" s="99"/>
      <c r="DJ26" s="99">
        <v>1</v>
      </c>
      <c r="DK26" s="99"/>
      <c r="DL26" s="99"/>
      <c r="DM26" s="99">
        <v>1</v>
      </c>
      <c r="DN26" s="99"/>
      <c r="DO26" s="99"/>
      <c r="DP26" s="99">
        <v>1</v>
      </c>
      <c r="DQ26" s="99"/>
      <c r="DR26" s="99"/>
      <c r="DS26" s="99">
        <v>1</v>
      </c>
      <c r="DT26" s="99"/>
      <c r="DU26" s="99"/>
      <c r="DV26" s="99">
        <v>1</v>
      </c>
      <c r="DW26" s="99"/>
      <c r="DX26" s="99"/>
      <c r="DY26" s="99">
        <v>1</v>
      </c>
      <c r="DZ26" s="99"/>
      <c r="EA26" s="99"/>
      <c r="EB26" s="99">
        <v>1</v>
      </c>
      <c r="EC26" s="99"/>
      <c r="ED26" s="99"/>
      <c r="EE26" s="99">
        <v>1</v>
      </c>
      <c r="EF26" s="99"/>
      <c r="EG26" s="99"/>
      <c r="EH26" s="99">
        <v>1</v>
      </c>
      <c r="EI26" s="99"/>
      <c r="EJ26" s="99"/>
      <c r="EK26" s="99">
        <v>1</v>
      </c>
      <c r="EL26" s="99"/>
      <c r="EM26" s="99"/>
      <c r="EN26" s="99">
        <v>1</v>
      </c>
      <c r="EO26" s="99"/>
      <c r="EP26" s="99"/>
      <c r="EQ26" s="99">
        <v>1</v>
      </c>
      <c r="ER26" s="99"/>
      <c r="ES26" s="99"/>
      <c r="ET26" s="99">
        <v>1</v>
      </c>
      <c r="EU26" s="99"/>
      <c r="EV26" s="99"/>
      <c r="EW26" s="99">
        <v>1</v>
      </c>
      <c r="EX26" s="99"/>
      <c r="EY26" s="99"/>
      <c r="EZ26" s="99">
        <v>1</v>
      </c>
      <c r="FA26" s="99"/>
      <c r="FB26" s="99"/>
      <c r="FC26" s="99">
        <v>1</v>
      </c>
      <c r="FD26" s="99"/>
      <c r="FE26" s="99"/>
      <c r="FF26" s="99">
        <v>1</v>
      </c>
      <c r="FG26" s="99"/>
      <c r="FH26" s="99"/>
      <c r="FI26" s="99">
        <v>1</v>
      </c>
      <c r="FJ26" s="99"/>
      <c r="FK26" s="99"/>
      <c r="FL26" s="99">
        <v>1</v>
      </c>
      <c r="FM26" s="99"/>
      <c r="FN26" s="99"/>
      <c r="FO26" s="99">
        <v>1</v>
      </c>
      <c r="FP26" s="99"/>
      <c r="FQ26" s="99"/>
      <c r="FR26" s="99">
        <v>1</v>
      </c>
      <c r="FS26" s="99"/>
      <c r="FT26" s="99"/>
      <c r="FU26" s="99">
        <v>1</v>
      </c>
      <c r="FV26" s="99"/>
      <c r="FW26" s="99"/>
      <c r="FX26" s="99">
        <v>1</v>
      </c>
      <c r="FY26" s="99"/>
      <c r="FZ26" s="99"/>
      <c r="GA26" s="99">
        <v>1</v>
      </c>
      <c r="GB26" s="99"/>
      <c r="GC26" s="99"/>
      <c r="GD26" s="99">
        <v>1</v>
      </c>
      <c r="GE26" s="99"/>
      <c r="GF26" s="99"/>
      <c r="GG26" s="99">
        <v>1</v>
      </c>
      <c r="GH26" s="99"/>
      <c r="GI26" s="99"/>
      <c r="GJ26" s="99">
        <v>1</v>
      </c>
      <c r="GK26" s="99"/>
      <c r="GL26" s="99"/>
      <c r="GM26" s="99"/>
      <c r="GN26" s="99">
        <v>1</v>
      </c>
      <c r="GO26" s="99"/>
      <c r="GP26" s="99">
        <v>1</v>
      </c>
      <c r="GQ26" s="99"/>
      <c r="GR26" s="99"/>
      <c r="GS26" s="99">
        <v>1</v>
      </c>
      <c r="GT26" s="99"/>
      <c r="GU26" s="99"/>
      <c r="GV26" s="99">
        <v>1</v>
      </c>
      <c r="GW26" s="99"/>
      <c r="GX26" s="99"/>
      <c r="GY26" s="99">
        <v>1</v>
      </c>
      <c r="GZ26" s="99"/>
      <c r="HA26" s="99"/>
      <c r="HB26" s="99">
        <v>1</v>
      </c>
      <c r="HC26" s="99"/>
      <c r="HD26" s="99"/>
      <c r="HE26" s="99">
        <v>1</v>
      </c>
      <c r="HF26" s="99"/>
      <c r="HG26" s="99"/>
      <c r="HH26" s="99">
        <v>1</v>
      </c>
      <c r="HI26" s="99"/>
      <c r="HJ26" s="99"/>
      <c r="HK26" s="99">
        <v>1</v>
      </c>
      <c r="HL26" s="99"/>
      <c r="HM26" s="99"/>
      <c r="HN26" s="99"/>
      <c r="HO26" s="99">
        <v>1</v>
      </c>
      <c r="HP26" s="99"/>
      <c r="HQ26" s="99">
        <v>1</v>
      </c>
      <c r="HR26" s="99"/>
      <c r="HS26" s="99"/>
      <c r="HT26" s="99">
        <v>1</v>
      </c>
      <c r="HU26" s="99"/>
      <c r="HV26" s="99"/>
      <c r="HW26" s="99">
        <v>1</v>
      </c>
      <c r="HX26" s="99"/>
      <c r="HY26" s="99"/>
      <c r="HZ26" s="99">
        <v>1</v>
      </c>
      <c r="IA26" s="99"/>
      <c r="IB26" s="99"/>
      <c r="IC26" s="99">
        <v>1</v>
      </c>
      <c r="ID26" s="99"/>
      <c r="IE26" s="99"/>
      <c r="IF26" s="99">
        <v>1</v>
      </c>
      <c r="IG26" s="99"/>
      <c r="IH26" s="99"/>
      <c r="II26" s="99"/>
      <c r="IJ26" s="99">
        <v>1</v>
      </c>
      <c r="IK26" s="99"/>
      <c r="IL26" s="99">
        <v>1</v>
      </c>
      <c r="IM26" s="99"/>
      <c r="IN26" s="99"/>
      <c r="IO26" s="99">
        <v>1</v>
      </c>
      <c r="IP26" s="99"/>
      <c r="IQ26" s="99"/>
      <c r="IR26" s="99">
        <v>1</v>
      </c>
      <c r="IS26" s="99"/>
      <c r="IT26" s="99"/>
      <c r="IU26" s="100"/>
      <c r="IV26" s="100"/>
      <c r="IW26" s="100"/>
      <c r="IX26" s="100"/>
      <c r="IY26" s="100"/>
      <c r="IZ26" s="100"/>
      <c r="JA26" s="100"/>
      <c r="JB26" s="100"/>
      <c r="JC26" s="100"/>
      <c r="JD26" s="100"/>
      <c r="JE26" s="100"/>
      <c r="JF26" s="100"/>
      <c r="JG26" s="100"/>
      <c r="JH26" s="100"/>
      <c r="JI26" s="100"/>
      <c r="JJ26" s="100"/>
      <c r="JK26" s="100"/>
      <c r="JL26" s="100"/>
      <c r="JM26" s="100"/>
      <c r="JN26" s="100"/>
      <c r="JO26" s="100"/>
      <c r="JP26" s="100"/>
      <c r="JQ26" s="101"/>
      <c r="JR26" s="101"/>
      <c r="JS26" s="101"/>
      <c r="JT26" s="101"/>
      <c r="JU26" s="101"/>
      <c r="JV26" s="101"/>
      <c r="JW26" s="101"/>
      <c r="JX26" s="101"/>
      <c r="JY26" s="101"/>
      <c r="JZ26" s="101"/>
      <c r="KA26" s="101"/>
      <c r="KB26" s="101"/>
      <c r="KC26" s="101"/>
      <c r="KD26" s="101"/>
      <c r="KE26" s="101"/>
      <c r="KF26" s="101"/>
      <c r="KG26" s="101"/>
    </row>
    <row r="27" ht="15.5" spans="1:293">
      <c r="A27" s="102">
        <v>14</v>
      </c>
      <c r="B27" s="98" t="s">
        <v>1402</v>
      </c>
      <c r="C27" s="99">
        <v>1</v>
      </c>
      <c r="D27" s="99"/>
      <c r="E27" s="99"/>
      <c r="F27" s="99">
        <v>1</v>
      </c>
      <c r="G27" s="99"/>
      <c r="H27" s="99"/>
      <c r="I27" s="99">
        <v>1</v>
      </c>
      <c r="J27" s="99"/>
      <c r="K27" s="99"/>
      <c r="L27" s="99">
        <v>1</v>
      </c>
      <c r="M27" s="99"/>
      <c r="N27" s="99"/>
      <c r="O27" s="99">
        <v>1</v>
      </c>
      <c r="P27" s="99"/>
      <c r="Q27" s="99"/>
      <c r="R27" s="99">
        <v>1</v>
      </c>
      <c r="S27" s="99"/>
      <c r="T27" s="99"/>
      <c r="U27" s="99">
        <v>1</v>
      </c>
      <c r="V27" s="99"/>
      <c r="W27" s="99"/>
      <c r="X27" s="99">
        <v>1</v>
      </c>
      <c r="Y27" s="99"/>
      <c r="Z27" s="99"/>
      <c r="AA27" s="99">
        <v>1</v>
      </c>
      <c r="AB27" s="99"/>
      <c r="AC27" s="99"/>
      <c r="AD27" s="99">
        <v>1</v>
      </c>
      <c r="AE27" s="99"/>
      <c r="AF27" s="99"/>
      <c r="AG27" s="99">
        <v>1</v>
      </c>
      <c r="AH27" s="99"/>
      <c r="AI27" s="99"/>
      <c r="AJ27" s="99">
        <v>1</v>
      </c>
      <c r="AK27" s="99"/>
      <c r="AL27" s="99"/>
      <c r="AM27" s="99">
        <v>1</v>
      </c>
      <c r="AN27" s="99"/>
      <c r="AO27" s="99"/>
      <c r="AP27" s="99">
        <v>1</v>
      </c>
      <c r="AQ27" s="99"/>
      <c r="AR27" s="99"/>
      <c r="AS27" s="99">
        <v>1</v>
      </c>
      <c r="AT27" s="99"/>
      <c r="AU27" s="99"/>
      <c r="AV27" s="99">
        <v>1</v>
      </c>
      <c r="AW27" s="99"/>
      <c r="AX27" s="99"/>
      <c r="AY27" s="99">
        <v>1</v>
      </c>
      <c r="AZ27" s="99"/>
      <c r="BA27" s="99"/>
      <c r="BB27" s="99">
        <v>1</v>
      </c>
      <c r="BC27" s="99"/>
      <c r="BD27" s="99"/>
      <c r="BE27" s="99">
        <v>1</v>
      </c>
      <c r="BF27" s="99"/>
      <c r="BG27" s="99"/>
      <c r="BH27" s="99">
        <v>1</v>
      </c>
      <c r="BI27" s="99"/>
      <c r="BJ27" s="99"/>
      <c r="BK27" s="99">
        <v>1</v>
      </c>
      <c r="BL27" s="99"/>
      <c r="BM27" s="99"/>
      <c r="BN27" s="99">
        <v>1</v>
      </c>
      <c r="BO27" s="99"/>
      <c r="BP27" s="99"/>
      <c r="BQ27" s="99">
        <v>1</v>
      </c>
      <c r="BR27" s="99"/>
      <c r="BS27" s="99"/>
      <c r="BT27" s="99">
        <v>1</v>
      </c>
      <c r="BU27" s="99"/>
      <c r="BV27" s="99"/>
      <c r="BW27" s="99">
        <v>1</v>
      </c>
      <c r="BX27" s="99"/>
      <c r="BY27" s="99"/>
      <c r="BZ27" s="99">
        <v>1</v>
      </c>
      <c r="CA27" s="99"/>
      <c r="CB27" s="99"/>
      <c r="CC27" s="99">
        <v>1</v>
      </c>
      <c r="CD27" s="99"/>
      <c r="CE27" s="99"/>
      <c r="CF27" s="99">
        <v>1</v>
      </c>
      <c r="CG27" s="99"/>
      <c r="CH27" s="99"/>
      <c r="CI27" s="99">
        <v>1</v>
      </c>
      <c r="CJ27" s="99"/>
      <c r="CK27" s="99"/>
      <c r="CL27" s="99">
        <v>1</v>
      </c>
      <c r="CM27" s="99"/>
      <c r="CN27" s="99"/>
      <c r="CO27" s="99">
        <v>1</v>
      </c>
      <c r="CP27" s="99"/>
      <c r="CQ27" s="99"/>
      <c r="CR27" s="99">
        <v>1</v>
      </c>
      <c r="CS27" s="99"/>
      <c r="CT27" s="99"/>
      <c r="CU27" s="99">
        <v>1</v>
      </c>
      <c r="CV27" s="99"/>
      <c r="CW27" s="99"/>
      <c r="CX27" s="99">
        <v>1</v>
      </c>
      <c r="CY27" s="99"/>
      <c r="CZ27" s="99"/>
      <c r="DA27" s="99">
        <v>1</v>
      </c>
      <c r="DB27" s="99"/>
      <c r="DC27" s="99"/>
      <c r="DD27" s="99">
        <v>1</v>
      </c>
      <c r="DE27" s="99"/>
      <c r="DF27" s="99"/>
      <c r="DG27" s="99">
        <v>1</v>
      </c>
      <c r="DH27" s="99"/>
      <c r="DI27" s="99"/>
      <c r="DJ27" s="99">
        <v>1</v>
      </c>
      <c r="DK27" s="99"/>
      <c r="DL27" s="99"/>
      <c r="DM27" s="99">
        <v>1</v>
      </c>
      <c r="DN27" s="99"/>
      <c r="DO27" s="99"/>
      <c r="DP27" s="99">
        <v>1</v>
      </c>
      <c r="DQ27" s="99"/>
      <c r="DR27" s="99"/>
      <c r="DS27" s="99">
        <v>1</v>
      </c>
      <c r="DT27" s="99"/>
      <c r="DU27" s="99"/>
      <c r="DV27" s="99">
        <v>1</v>
      </c>
      <c r="DW27" s="99"/>
      <c r="DX27" s="99"/>
      <c r="DY27" s="99">
        <v>1</v>
      </c>
      <c r="DZ27" s="99"/>
      <c r="EA27" s="99"/>
      <c r="EB27" s="99">
        <v>1</v>
      </c>
      <c r="EC27" s="99"/>
      <c r="ED27" s="99"/>
      <c r="EE27" s="99">
        <v>1</v>
      </c>
      <c r="EF27" s="99"/>
      <c r="EG27" s="99"/>
      <c r="EH27" s="99">
        <v>1</v>
      </c>
      <c r="EI27" s="99"/>
      <c r="EJ27" s="99"/>
      <c r="EK27" s="99">
        <v>1</v>
      </c>
      <c r="EL27" s="99"/>
      <c r="EM27" s="99"/>
      <c r="EN27" s="99">
        <v>1</v>
      </c>
      <c r="EO27" s="99"/>
      <c r="EP27" s="99"/>
      <c r="EQ27" s="99">
        <v>1</v>
      </c>
      <c r="ER27" s="99"/>
      <c r="ES27" s="99"/>
      <c r="ET27" s="99">
        <v>1</v>
      </c>
      <c r="EU27" s="99"/>
      <c r="EV27" s="99"/>
      <c r="EW27" s="99">
        <v>1</v>
      </c>
      <c r="EX27" s="99"/>
      <c r="EY27" s="99"/>
      <c r="EZ27" s="99">
        <v>1</v>
      </c>
      <c r="FA27" s="99"/>
      <c r="FB27" s="99"/>
      <c r="FC27" s="99">
        <v>1</v>
      </c>
      <c r="FD27" s="99"/>
      <c r="FE27" s="99"/>
      <c r="FF27" s="99">
        <v>1</v>
      </c>
      <c r="FG27" s="99"/>
      <c r="FH27" s="99"/>
      <c r="FI27" s="99">
        <v>1</v>
      </c>
      <c r="FJ27" s="99"/>
      <c r="FK27" s="99"/>
      <c r="FL27" s="99">
        <v>1</v>
      </c>
      <c r="FM27" s="99"/>
      <c r="FN27" s="99"/>
      <c r="FO27" s="99">
        <v>1</v>
      </c>
      <c r="FP27" s="99"/>
      <c r="FQ27" s="99"/>
      <c r="FR27" s="99">
        <v>1</v>
      </c>
      <c r="FS27" s="99"/>
      <c r="FT27" s="99"/>
      <c r="FU27" s="99">
        <v>1</v>
      </c>
      <c r="FV27" s="99"/>
      <c r="FW27" s="99"/>
      <c r="FX27" s="99">
        <v>1</v>
      </c>
      <c r="FY27" s="99"/>
      <c r="FZ27" s="99"/>
      <c r="GA27" s="99">
        <v>1</v>
      </c>
      <c r="GB27" s="99"/>
      <c r="GC27" s="99"/>
      <c r="GD27" s="99">
        <v>1</v>
      </c>
      <c r="GE27" s="99"/>
      <c r="GF27" s="99"/>
      <c r="GG27" s="99">
        <v>1</v>
      </c>
      <c r="GH27" s="99"/>
      <c r="GI27" s="99"/>
      <c r="GJ27" s="99">
        <v>1</v>
      </c>
      <c r="GK27" s="99"/>
      <c r="GL27" s="99"/>
      <c r="GM27" s="99">
        <v>1</v>
      </c>
      <c r="GN27" s="99"/>
      <c r="GO27" s="99"/>
      <c r="GP27" s="99">
        <v>1</v>
      </c>
      <c r="GQ27" s="99"/>
      <c r="GR27" s="99"/>
      <c r="GS27" s="99">
        <v>1</v>
      </c>
      <c r="GT27" s="99"/>
      <c r="GU27" s="99"/>
      <c r="GV27" s="99">
        <v>1</v>
      </c>
      <c r="GW27" s="99"/>
      <c r="GX27" s="99"/>
      <c r="GY27" s="99">
        <v>1</v>
      </c>
      <c r="GZ27" s="99"/>
      <c r="HA27" s="99"/>
      <c r="HB27" s="99">
        <v>1</v>
      </c>
      <c r="HC27" s="99"/>
      <c r="HD27" s="99"/>
      <c r="HE27" s="99"/>
      <c r="HF27" s="99">
        <v>1</v>
      </c>
      <c r="HG27" s="99"/>
      <c r="HH27" s="99">
        <v>1</v>
      </c>
      <c r="HI27" s="99"/>
      <c r="HJ27" s="99"/>
      <c r="HK27" s="99">
        <v>1</v>
      </c>
      <c r="HL27" s="99"/>
      <c r="HM27" s="99"/>
      <c r="HN27" s="99">
        <v>1</v>
      </c>
      <c r="HO27" s="99"/>
      <c r="HP27" s="99"/>
      <c r="HQ27" s="99">
        <v>1</v>
      </c>
      <c r="HR27" s="99"/>
      <c r="HS27" s="99"/>
      <c r="HT27" s="99">
        <v>1</v>
      </c>
      <c r="HU27" s="99"/>
      <c r="HV27" s="99"/>
      <c r="HW27" s="99">
        <v>1</v>
      </c>
      <c r="HX27" s="99"/>
      <c r="HY27" s="99"/>
      <c r="HZ27" s="99">
        <v>1</v>
      </c>
      <c r="IA27" s="99"/>
      <c r="IB27" s="99"/>
      <c r="IC27" s="99">
        <v>1</v>
      </c>
      <c r="ID27" s="99"/>
      <c r="IE27" s="99"/>
      <c r="IF27" s="99">
        <v>1</v>
      </c>
      <c r="IG27" s="99"/>
      <c r="IH27" s="99"/>
      <c r="II27" s="99"/>
      <c r="IJ27" s="99">
        <v>1</v>
      </c>
      <c r="IK27" s="99"/>
      <c r="IL27" s="99">
        <v>1</v>
      </c>
      <c r="IM27" s="99"/>
      <c r="IN27" s="99"/>
      <c r="IO27" s="99">
        <v>1</v>
      </c>
      <c r="IP27" s="99"/>
      <c r="IQ27" s="99"/>
      <c r="IR27" s="99">
        <v>1</v>
      </c>
      <c r="IS27" s="99"/>
      <c r="IT27" s="99"/>
      <c r="IU27" s="100"/>
      <c r="IV27" s="100"/>
      <c r="IW27" s="100"/>
      <c r="IX27" s="100"/>
      <c r="IY27" s="100"/>
      <c r="IZ27" s="100"/>
      <c r="JA27" s="100"/>
      <c r="JB27" s="100"/>
      <c r="JC27" s="100"/>
      <c r="JD27" s="100"/>
      <c r="JE27" s="100"/>
      <c r="JF27" s="100"/>
      <c r="JG27" s="100"/>
      <c r="JH27" s="100"/>
      <c r="JI27" s="100"/>
      <c r="JJ27" s="100"/>
      <c r="JK27" s="100"/>
      <c r="JL27" s="100"/>
      <c r="JM27" s="100"/>
      <c r="JN27" s="100"/>
      <c r="JO27" s="100"/>
      <c r="JP27" s="100"/>
      <c r="JQ27" s="101"/>
      <c r="JR27" s="101"/>
      <c r="JS27" s="101"/>
      <c r="JT27" s="101"/>
      <c r="JU27" s="101"/>
      <c r="JV27" s="101"/>
      <c r="JW27" s="101"/>
      <c r="JX27" s="101"/>
      <c r="JY27" s="101"/>
      <c r="JZ27" s="101"/>
      <c r="KA27" s="101"/>
      <c r="KB27" s="101"/>
      <c r="KC27" s="101"/>
      <c r="KD27" s="101"/>
      <c r="KE27" s="101"/>
      <c r="KF27" s="101"/>
      <c r="KG27" s="101"/>
    </row>
    <row r="28" ht="15.5" spans="1:293">
      <c r="A28" s="102">
        <v>15</v>
      </c>
      <c r="B28" s="98" t="s">
        <v>1403</v>
      </c>
      <c r="C28" s="99">
        <v>1</v>
      </c>
      <c r="D28" s="99"/>
      <c r="E28" s="99"/>
      <c r="F28" s="99">
        <v>1</v>
      </c>
      <c r="G28" s="99"/>
      <c r="H28" s="99"/>
      <c r="I28" s="99"/>
      <c r="J28" s="99">
        <v>1</v>
      </c>
      <c r="K28" s="99"/>
      <c r="L28" s="99">
        <v>1</v>
      </c>
      <c r="M28" s="99"/>
      <c r="N28" s="99"/>
      <c r="O28" s="99">
        <v>1</v>
      </c>
      <c r="P28" s="99"/>
      <c r="Q28" s="99"/>
      <c r="R28" s="99">
        <v>1</v>
      </c>
      <c r="S28" s="99"/>
      <c r="T28" s="99"/>
      <c r="U28" s="99">
        <v>1</v>
      </c>
      <c r="V28" s="99"/>
      <c r="W28" s="99"/>
      <c r="X28" s="99">
        <v>1</v>
      </c>
      <c r="Y28" s="99"/>
      <c r="Z28" s="99"/>
      <c r="AA28" s="99">
        <v>1</v>
      </c>
      <c r="AB28" s="99"/>
      <c r="AC28" s="99"/>
      <c r="AD28" s="99">
        <v>1</v>
      </c>
      <c r="AE28" s="99"/>
      <c r="AF28" s="99"/>
      <c r="AG28" s="99">
        <v>1</v>
      </c>
      <c r="AH28" s="99"/>
      <c r="AI28" s="99"/>
      <c r="AJ28" s="99">
        <v>1</v>
      </c>
      <c r="AK28" s="99"/>
      <c r="AL28" s="99"/>
      <c r="AM28" s="99">
        <v>1</v>
      </c>
      <c r="AN28" s="99"/>
      <c r="AO28" s="99"/>
      <c r="AP28" s="99">
        <v>1</v>
      </c>
      <c r="AQ28" s="99"/>
      <c r="AR28" s="99"/>
      <c r="AS28" s="99">
        <v>1</v>
      </c>
      <c r="AT28" s="99"/>
      <c r="AU28" s="99"/>
      <c r="AV28" s="99">
        <v>1</v>
      </c>
      <c r="AW28" s="99"/>
      <c r="AX28" s="99"/>
      <c r="AY28" s="99">
        <v>1</v>
      </c>
      <c r="AZ28" s="99"/>
      <c r="BA28" s="99"/>
      <c r="BB28" s="99">
        <v>1</v>
      </c>
      <c r="BC28" s="99"/>
      <c r="BD28" s="99"/>
      <c r="BE28" s="99">
        <v>1</v>
      </c>
      <c r="BF28" s="99"/>
      <c r="BG28" s="99"/>
      <c r="BH28" s="99">
        <v>1</v>
      </c>
      <c r="BI28" s="99"/>
      <c r="BJ28" s="99"/>
      <c r="BK28" s="99">
        <v>1</v>
      </c>
      <c r="BL28" s="99"/>
      <c r="BM28" s="99"/>
      <c r="BN28" s="99">
        <v>1</v>
      </c>
      <c r="BO28" s="99"/>
      <c r="BP28" s="99"/>
      <c r="BQ28" s="99">
        <v>1</v>
      </c>
      <c r="BR28" s="99"/>
      <c r="BS28" s="99"/>
      <c r="BT28" s="99">
        <v>1</v>
      </c>
      <c r="BU28" s="99"/>
      <c r="BV28" s="99"/>
      <c r="BW28" s="99">
        <v>1</v>
      </c>
      <c r="BX28" s="99"/>
      <c r="BY28" s="99"/>
      <c r="BZ28" s="99">
        <v>1</v>
      </c>
      <c r="CA28" s="99"/>
      <c r="CB28" s="99"/>
      <c r="CC28" s="99">
        <v>1</v>
      </c>
      <c r="CD28" s="99"/>
      <c r="CE28" s="99"/>
      <c r="CF28" s="99">
        <v>1</v>
      </c>
      <c r="CG28" s="99"/>
      <c r="CH28" s="99"/>
      <c r="CI28" s="99">
        <v>1</v>
      </c>
      <c r="CJ28" s="99"/>
      <c r="CK28" s="99"/>
      <c r="CL28" s="99">
        <v>1</v>
      </c>
      <c r="CM28" s="99"/>
      <c r="CN28" s="99"/>
      <c r="CO28" s="99">
        <v>1</v>
      </c>
      <c r="CP28" s="99"/>
      <c r="CQ28" s="99"/>
      <c r="CR28" s="99">
        <v>1</v>
      </c>
      <c r="CS28" s="99"/>
      <c r="CT28" s="99"/>
      <c r="CU28" s="99">
        <v>1</v>
      </c>
      <c r="CV28" s="99"/>
      <c r="CW28" s="99"/>
      <c r="CX28" s="99">
        <v>1</v>
      </c>
      <c r="CY28" s="99"/>
      <c r="CZ28" s="99"/>
      <c r="DA28" s="99">
        <v>1</v>
      </c>
      <c r="DB28" s="99"/>
      <c r="DC28" s="99"/>
      <c r="DD28" s="99">
        <v>1</v>
      </c>
      <c r="DE28" s="99"/>
      <c r="DF28" s="99"/>
      <c r="DG28" s="99">
        <v>1</v>
      </c>
      <c r="DH28" s="99"/>
      <c r="DI28" s="99"/>
      <c r="DJ28" s="99">
        <v>1</v>
      </c>
      <c r="DK28" s="99"/>
      <c r="DL28" s="99"/>
      <c r="DM28" s="99">
        <v>1</v>
      </c>
      <c r="DN28" s="99"/>
      <c r="DO28" s="99"/>
      <c r="DP28" s="99">
        <v>1</v>
      </c>
      <c r="DQ28" s="99"/>
      <c r="DR28" s="99"/>
      <c r="DS28" s="99">
        <v>1</v>
      </c>
      <c r="DT28" s="99"/>
      <c r="DU28" s="99"/>
      <c r="DV28" s="99">
        <v>1</v>
      </c>
      <c r="DW28" s="99"/>
      <c r="DX28" s="99"/>
      <c r="DY28" s="99">
        <v>1</v>
      </c>
      <c r="DZ28" s="99"/>
      <c r="EA28" s="99"/>
      <c r="EB28" s="99">
        <v>1</v>
      </c>
      <c r="EC28" s="99"/>
      <c r="ED28" s="99"/>
      <c r="EE28" s="99">
        <v>1</v>
      </c>
      <c r="EF28" s="99"/>
      <c r="EG28" s="99"/>
      <c r="EH28" s="99">
        <v>1</v>
      </c>
      <c r="EI28" s="99"/>
      <c r="EJ28" s="99"/>
      <c r="EK28" s="99">
        <v>1</v>
      </c>
      <c r="EL28" s="99"/>
      <c r="EM28" s="99"/>
      <c r="EN28" s="99">
        <v>1</v>
      </c>
      <c r="EO28" s="99"/>
      <c r="EP28" s="99"/>
      <c r="EQ28" s="99">
        <v>1</v>
      </c>
      <c r="ER28" s="99"/>
      <c r="ES28" s="99"/>
      <c r="ET28" s="99">
        <v>1</v>
      </c>
      <c r="EU28" s="99"/>
      <c r="EV28" s="99"/>
      <c r="EW28" s="99">
        <v>1</v>
      </c>
      <c r="EX28" s="99"/>
      <c r="EY28" s="99"/>
      <c r="EZ28" s="99">
        <v>1</v>
      </c>
      <c r="FA28" s="99"/>
      <c r="FB28" s="99"/>
      <c r="FC28" s="99">
        <v>1</v>
      </c>
      <c r="FD28" s="99"/>
      <c r="FE28" s="99"/>
      <c r="FF28" s="99">
        <v>1</v>
      </c>
      <c r="FG28" s="99"/>
      <c r="FH28" s="99"/>
      <c r="FI28" s="99">
        <v>1</v>
      </c>
      <c r="FJ28" s="99"/>
      <c r="FK28" s="99"/>
      <c r="FL28" s="99">
        <v>1</v>
      </c>
      <c r="FM28" s="99"/>
      <c r="FN28" s="99"/>
      <c r="FO28" s="99">
        <v>1</v>
      </c>
      <c r="FP28" s="99"/>
      <c r="FQ28" s="99"/>
      <c r="FR28" s="99">
        <v>1</v>
      </c>
      <c r="FS28" s="99"/>
      <c r="FT28" s="99"/>
      <c r="FU28" s="99">
        <v>1</v>
      </c>
      <c r="FV28" s="99"/>
      <c r="FW28" s="99"/>
      <c r="FX28" s="99">
        <v>1</v>
      </c>
      <c r="FY28" s="99"/>
      <c r="FZ28" s="99"/>
      <c r="GA28" s="99">
        <v>1</v>
      </c>
      <c r="GB28" s="99"/>
      <c r="GC28" s="99"/>
      <c r="GD28" s="99">
        <v>1</v>
      </c>
      <c r="GE28" s="99"/>
      <c r="GF28" s="99"/>
      <c r="GG28" s="99">
        <v>1</v>
      </c>
      <c r="GH28" s="99"/>
      <c r="GI28" s="99"/>
      <c r="GJ28" s="99">
        <v>1</v>
      </c>
      <c r="GK28" s="99"/>
      <c r="GL28" s="99"/>
      <c r="GM28" s="99">
        <v>1</v>
      </c>
      <c r="GN28" s="99"/>
      <c r="GO28" s="99"/>
      <c r="GP28" s="99">
        <v>1</v>
      </c>
      <c r="GQ28" s="99"/>
      <c r="GR28" s="99"/>
      <c r="GS28" s="99">
        <v>1</v>
      </c>
      <c r="GT28" s="99"/>
      <c r="GU28" s="99"/>
      <c r="GV28" s="99">
        <v>1</v>
      </c>
      <c r="GW28" s="99"/>
      <c r="GX28" s="99"/>
      <c r="GY28" s="99">
        <v>1</v>
      </c>
      <c r="GZ28" s="99"/>
      <c r="HA28" s="99"/>
      <c r="HB28" s="99">
        <v>1</v>
      </c>
      <c r="HC28" s="99"/>
      <c r="HD28" s="99"/>
      <c r="HE28" s="99">
        <v>1</v>
      </c>
      <c r="HF28" s="99"/>
      <c r="HG28" s="99"/>
      <c r="HH28" s="99">
        <v>1</v>
      </c>
      <c r="HI28" s="99"/>
      <c r="HJ28" s="99"/>
      <c r="HK28" s="99">
        <v>1</v>
      </c>
      <c r="HL28" s="99"/>
      <c r="HM28" s="99"/>
      <c r="HN28" s="99">
        <v>1</v>
      </c>
      <c r="HO28" s="99"/>
      <c r="HP28" s="99"/>
      <c r="HQ28" s="99">
        <v>1</v>
      </c>
      <c r="HR28" s="99"/>
      <c r="HS28" s="99"/>
      <c r="HT28" s="99">
        <v>1</v>
      </c>
      <c r="HU28" s="99"/>
      <c r="HV28" s="99"/>
      <c r="HW28" s="99">
        <v>1</v>
      </c>
      <c r="HX28" s="99"/>
      <c r="HY28" s="99"/>
      <c r="HZ28" s="99">
        <v>1</v>
      </c>
      <c r="IA28" s="99"/>
      <c r="IB28" s="99"/>
      <c r="IC28" s="99">
        <v>1</v>
      </c>
      <c r="ID28" s="99"/>
      <c r="IE28" s="99"/>
      <c r="IF28" s="99">
        <v>1</v>
      </c>
      <c r="IG28" s="99"/>
      <c r="IH28" s="99"/>
      <c r="II28" s="99">
        <v>1</v>
      </c>
      <c r="IJ28" s="99"/>
      <c r="IK28" s="99"/>
      <c r="IL28" s="99">
        <v>1</v>
      </c>
      <c r="IM28" s="99"/>
      <c r="IN28" s="99"/>
      <c r="IO28" s="99">
        <v>1</v>
      </c>
      <c r="IP28" s="99"/>
      <c r="IQ28" s="99"/>
      <c r="IR28" s="99">
        <v>1</v>
      </c>
      <c r="IS28" s="99"/>
      <c r="IT28" s="99"/>
      <c r="IU28" s="100"/>
      <c r="IV28" s="100"/>
      <c r="IW28" s="100"/>
      <c r="IX28" s="100"/>
      <c r="IY28" s="100"/>
      <c r="IZ28" s="100"/>
      <c r="JA28" s="100"/>
      <c r="JB28" s="100"/>
      <c r="JC28" s="100"/>
      <c r="JD28" s="100"/>
      <c r="JE28" s="100"/>
      <c r="JF28" s="100"/>
      <c r="JG28" s="100"/>
      <c r="JH28" s="100"/>
      <c r="JI28" s="100"/>
      <c r="JJ28" s="100"/>
      <c r="JK28" s="100"/>
      <c r="JL28" s="100"/>
      <c r="JM28" s="100"/>
      <c r="JN28" s="100"/>
      <c r="JO28" s="100"/>
      <c r="JP28" s="100"/>
      <c r="JQ28" s="101"/>
      <c r="JR28" s="101"/>
      <c r="JS28" s="101"/>
      <c r="JT28" s="101"/>
      <c r="JU28" s="101"/>
      <c r="JV28" s="101"/>
      <c r="JW28" s="101"/>
      <c r="JX28" s="101"/>
      <c r="JY28" s="101"/>
      <c r="JZ28" s="101"/>
      <c r="KA28" s="101"/>
      <c r="KB28" s="101"/>
      <c r="KC28" s="101"/>
      <c r="KD28" s="101"/>
      <c r="KE28" s="101"/>
      <c r="KF28" s="101"/>
      <c r="KG28" s="101"/>
    </row>
    <row r="29" ht="15.5" spans="1:293">
      <c r="A29" s="102">
        <v>16</v>
      </c>
      <c r="B29" s="98" t="s">
        <v>1404</v>
      </c>
      <c r="C29" s="99"/>
      <c r="D29" s="99">
        <v>1</v>
      </c>
      <c r="E29" s="99"/>
      <c r="F29" s="99">
        <v>1</v>
      </c>
      <c r="G29" s="99"/>
      <c r="H29" s="99"/>
      <c r="I29" s="99">
        <v>1</v>
      </c>
      <c r="J29" s="99"/>
      <c r="K29" s="99"/>
      <c r="L29" s="99"/>
      <c r="M29" s="99">
        <v>1</v>
      </c>
      <c r="N29" s="99"/>
      <c r="O29" s="99">
        <v>1</v>
      </c>
      <c r="P29" s="99"/>
      <c r="Q29" s="99"/>
      <c r="R29" s="99">
        <v>1</v>
      </c>
      <c r="S29" s="99"/>
      <c r="T29" s="99"/>
      <c r="U29" s="99"/>
      <c r="V29" s="99">
        <v>1</v>
      </c>
      <c r="W29" s="99"/>
      <c r="X29" s="99">
        <v>1</v>
      </c>
      <c r="Y29" s="99"/>
      <c r="Z29" s="99"/>
      <c r="AA29" s="99"/>
      <c r="AB29" s="99">
        <v>1</v>
      </c>
      <c r="AC29" s="99"/>
      <c r="AD29" s="99">
        <v>1</v>
      </c>
      <c r="AE29" s="99"/>
      <c r="AF29" s="99"/>
      <c r="AG29" s="99"/>
      <c r="AH29" s="99">
        <v>1</v>
      </c>
      <c r="AI29" s="99"/>
      <c r="AJ29" s="99"/>
      <c r="AK29" s="99">
        <v>1</v>
      </c>
      <c r="AL29" s="99"/>
      <c r="AM29" s="99"/>
      <c r="AN29" s="99">
        <v>1</v>
      </c>
      <c r="AO29" s="99"/>
      <c r="AP29" s="99">
        <v>1</v>
      </c>
      <c r="AQ29" s="99"/>
      <c r="AR29" s="99"/>
      <c r="AS29" s="99">
        <v>1</v>
      </c>
      <c r="AT29" s="99"/>
      <c r="AU29" s="99"/>
      <c r="AV29" s="99">
        <v>1</v>
      </c>
      <c r="AW29" s="99"/>
      <c r="AX29" s="99"/>
      <c r="AY29" s="99">
        <v>1</v>
      </c>
      <c r="AZ29" s="99"/>
      <c r="BA29" s="99"/>
      <c r="BB29" s="99">
        <v>1</v>
      </c>
      <c r="BC29" s="99"/>
      <c r="BD29" s="99"/>
      <c r="BE29" s="99"/>
      <c r="BF29" s="99">
        <v>1</v>
      </c>
      <c r="BG29" s="99"/>
      <c r="BH29" s="99">
        <v>1</v>
      </c>
      <c r="BI29" s="99"/>
      <c r="BJ29" s="99"/>
      <c r="BK29" s="99">
        <v>1</v>
      </c>
      <c r="BL29" s="99"/>
      <c r="BM29" s="99"/>
      <c r="BN29" s="99"/>
      <c r="BO29" s="99">
        <v>1</v>
      </c>
      <c r="BP29" s="99"/>
      <c r="BQ29" s="99"/>
      <c r="BR29" s="99">
        <v>1</v>
      </c>
      <c r="BS29" s="99"/>
      <c r="BT29" s="99">
        <v>1</v>
      </c>
      <c r="BU29" s="99"/>
      <c r="BV29" s="99"/>
      <c r="BW29" s="99">
        <v>1</v>
      </c>
      <c r="BX29" s="99"/>
      <c r="BY29" s="99"/>
      <c r="BZ29" s="99"/>
      <c r="CA29" s="99">
        <v>1</v>
      </c>
      <c r="CB29" s="99"/>
      <c r="CC29" s="99"/>
      <c r="CD29" s="99">
        <v>1</v>
      </c>
      <c r="CE29" s="99"/>
      <c r="CF29" s="99">
        <v>1</v>
      </c>
      <c r="CG29" s="99"/>
      <c r="CH29" s="99"/>
      <c r="CI29" s="99">
        <v>1</v>
      </c>
      <c r="CJ29" s="99"/>
      <c r="CK29" s="99"/>
      <c r="CL29" s="99"/>
      <c r="CM29" s="99">
        <v>1</v>
      </c>
      <c r="CN29" s="99"/>
      <c r="CO29" s="99"/>
      <c r="CP29" s="99">
        <v>1</v>
      </c>
      <c r="CQ29" s="99"/>
      <c r="CR29" s="99">
        <v>1</v>
      </c>
      <c r="CS29" s="99"/>
      <c r="CT29" s="99"/>
      <c r="CU29" s="99">
        <v>1</v>
      </c>
      <c r="CV29" s="99"/>
      <c r="CW29" s="99"/>
      <c r="CX29" s="99"/>
      <c r="CY29" s="99">
        <v>1</v>
      </c>
      <c r="CZ29" s="99"/>
      <c r="DA29" s="99">
        <v>1</v>
      </c>
      <c r="DB29" s="99"/>
      <c r="DC29" s="99"/>
      <c r="DD29" s="99">
        <v>1</v>
      </c>
      <c r="DE29" s="99"/>
      <c r="DF29" s="99"/>
      <c r="DG29" s="99">
        <v>1</v>
      </c>
      <c r="DH29" s="99"/>
      <c r="DI29" s="99"/>
      <c r="DJ29" s="99"/>
      <c r="DK29" s="99">
        <v>1</v>
      </c>
      <c r="DL29" s="99"/>
      <c r="DM29" s="99">
        <v>1</v>
      </c>
      <c r="DN29" s="99"/>
      <c r="DO29" s="99"/>
      <c r="DP29" s="99">
        <v>1</v>
      </c>
      <c r="DQ29" s="99"/>
      <c r="DR29" s="99"/>
      <c r="DS29" s="99">
        <v>1</v>
      </c>
      <c r="DT29" s="99"/>
      <c r="DU29" s="99"/>
      <c r="DV29" s="99">
        <v>1</v>
      </c>
      <c r="DW29" s="99"/>
      <c r="DX29" s="99"/>
      <c r="DY29" s="99"/>
      <c r="DZ29" s="99">
        <v>1</v>
      </c>
      <c r="EA29" s="99"/>
      <c r="EB29" s="99">
        <v>1</v>
      </c>
      <c r="EC29" s="99"/>
      <c r="ED29" s="99"/>
      <c r="EE29" s="99">
        <v>1</v>
      </c>
      <c r="EF29" s="99"/>
      <c r="EG29" s="99"/>
      <c r="EH29" s="99">
        <v>1</v>
      </c>
      <c r="EI29" s="99"/>
      <c r="EJ29" s="99"/>
      <c r="EK29" s="99"/>
      <c r="EL29" s="99">
        <v>1</v>
      </c>
      <c r="EM29" s="99"/>
      <c r="EN29" s="99">
        <v>1</v>
      </c>
      <c r="EO29" s="99"/>
      <c r="EP29" s="99"/>
      <c r="EQ29" s="99">
        <v>1</v>
      </c>
      <c r="ER29" s="99"/>
      <c r="ES29" s="99"/>
      <c r="ET29" s="99"/>
      <c r="EU29" s="99">
        <v>1</v>
      </c>
      <c r="EV29" s="99"/>
      <c r="EW29" s="99">
        <v>1</v>
      </c>
      <c r="EX29" s="99"/>
      <c r="EY29" s="99"/>
      <c r="EZ29" s="99">
        <v>1</v>
      </c>
      <c r="FA29" s="99"/>
      <c r="FB29" s="99"/>
      <c r="FC29" s="99">
        <v>1</v>
      </c>
      <c r="FD29" s="99"/>
      <c r="FE29" s="99"/>
      <c r="FF29" s="99"/>
      <c r="FG29" s="99">
        <v>1</v>
      </c>
      <c r="FH29" s="99"/>
      <c r="FI29" s="99">
        <v>1</v>
      </c>
      <c r="FJ29" s="99"/>
      <c r="FK29" s="99"/>
      <c r="FL29" s="99">
        <v>1</v>
      </c>
      <c r="FM29" s="99"/>
      <c r="FN29" s="99"/>
      <c r="FO29" s="99">
        <v>1</v>
      </c>
      <c r="FP29" s="99"/>
      <c r="FQ29" s="99"/>
      <c r="FR29" s="99"/>
      <c r="FS29" s="99">
        <v>1</v>
      </c>
      <c r="FT29" s="99"/>
      <c r="FU29" s="99">
        <v>1</v>
      </c>
      <c r="FV29" s="99"/>
      <c r="FW29" s="99"/>
      <c r="FX29" s="99">
        <v>1</v>
      </c>
      <c r="FY29" s="99"/>
      <c r="FZ29" s="99"/>
      <c r="GA29" s="99">
        <v>1</v>
      </c>
      <c r="GB29" s="99"/>
      <c r="GC29" s="99"/>
      <c r="GD29" s="99"/>
      <c r="GE29" s="99">
        <v>1</v>
      </c>
      <c r="GF29" s="99"/>
      <c r="GG29" s="99"/>
      <c r="GH29" s="99">
        <v>1</v>
      </c>
      <c r="GI29" s="99"/>
      <c r="GJ29" s="99">
        <v>1</v>
      </c>
      <c r="GK29" s="99"/>
      <c r="GL29" s="99"/>
      <c r="GM29" s="99">
        <v>1</v>
      </c>
      <c r="GN29" s="99"/>
      <c r="GO29" s="99"/>
      <c r="GP29" s="99"/>
      <c r="GQ29" s="99">
        <v>1</v>
      </c>
      <c r="GR29" s="99"/>
      <c r="GS29" s="99"/>
      <c r="GT29" s="99">
        <v>1</v>
      </c>
      <c r="GU29" s="99"/>
      <c r="GV29" s="99">
        <v>1</v>
      </c>
      <c r="GW29" s="99"/>
      <c r="GX29" s="99"/>
      <c r="GY29" s="99">
        <v>1</v>
      </c>
      <c r="GZ29" s="99"/>
      <c r="HA29" s="99"/>
      <c r="HB29" s="99">
        <v>1</v>
      </c>
      <c r="HC29" s="99"/>
      <c r="HD29" s="99"/>
      <c r="HE29" s="99">
        <v>1</v>
      </c>
      <c r="HF29" s="99"/>
      <c r="HG29" s="99"/>
      <c r="HH29" s="99">
        <v>1</v>
      </c>
      <c r="HI29" s="99"/>
      <c r="HJ29" s="99"/>
      <c r="HK29" s="99">
        <v>1</v>
      </c>
      <c r="HL29" s="99"/>
      <c r="HM29" s="99"/>
      <c r="HN29" s="99">
        <v>1</v>
      </c>
      <c r="HO29" s="99"/>
      <c r="HP29" s="99"/>
      <c r="HQ29" s="99">
        <v>1</v>
      </c>
      <c r="HR29" s="99"/>
      <c r="HS29" s="99"/>
      <c r="HT29" s="99">
        <v>1</v>
      </c>
      <c r="HU29" s="99"/>
      <c r="HV29" s="99"/>
      <c r="HW29" s="99"/>
      <c r="HX29" s="99">
        <v>1</v>
      </c>
      <c r="HY29" s="99"/>
      <c r="HZ29" s="99">
        <v>1</v>
      </c>
      <c r="IA29" s="99"/>
      <c r="IB29" s="99"/>
      <c r="IC29" s="99">
        <v>1</v>
      </c>
      <c r="ID29" s="99"/>
      <c r="IE29" s="99"/>
      <c r="IF29" s="99">
        <v>1</v>
      </c>
      <c r="IG29" s="99"/>
      <c r="IH29" s="99"/>
      <c r="II29" s="99">
        <v>1</v>
      </c>
      <c r="IJ29" s="99"/>
      <c r="IK29" s="99"/>
      <c r="IL29" s="99">
        <v>1</v>
      </c>
      <c r="IM29" s="99"/>
      <c r="IN29" s="99"/>
      <c r="IO29" s="99">
        <v>1</v>
      </c>
      <c r="IP29" s="99"/>
      <c r="IQ29" s="99"/>
      <c r="IR29" s="99">
        <v>1</v>
      </c>
      <c r="IS29" s="99"/>
      <c r="IT29" s="99"/>
      <c r="IU29" s="100"/>
      <c r="IV29" s="100"/>
      <c r="IW29" s="100"/>
      <c r="IX29" s="100"/>
      <c r="IY29" s="100"/>
      <c r="IZ29" s="100"/>
      <c r="JA29" s="100"/>
      <c r="JB29" s="100"/>
      <c r="JC29" s="100"/>
      <c r="JD29" s="100"/>
      <c r="JE29" s="100"/>
      <c r="JF29" s="100"/>
      <c r="JG29" s="100"/>
      <c r="JH29" s="100"/>
      <c r="JI29" s="100"/>
      <c r="JJ29" s="100"/>
      <c r="JK29" s="100"/>
      <c r="JL29" s="100"/>
      <c r="JM29" s="100"/>
      <c r="JN29" s="100"/>
      <c r="JO29" s="100"/>
      <c r="JP29" s="100"/>
      <c r="JQ29" s="101"/>
      <c r="JR29" s="101"/>
      <c r="JS29" s="101"/>
      <c r="JT29" s="101"/>
      <c r="JU29" s="101"/>
      <c r="JV29" s="101"/>
      <c r="JW29" s="101"/>
      <c r="JX29" s="101"/>
      <c r="JY29" s="101"/>
      <c r="JZ29" s="101"/>
      <c r="KA29" s="101"/>
      <c r="KB29" s="101"/>
      <c r="KC29" s="101"/>
      <c r="KD29" s="101"/>
      <c r="KE29" s="101"/>
      <c r="KF29" s="101"/>
      <c r="KG29" s="101"/>
    </row>
    <row r="30" ht="15.5" spans="1:293">
      <c r="A30" s="102">
        <v>17</v>
      </c>
      <c r="B30" s="98" t="s">
        <v>1405</v>
      </c>
      <c r="C30" s="99">
        <v>1</v>
      </c>
      <c r="D30" s="99"/>
      <c r="E30" s="99"/>
      <c r="F30" s="99">
        <v>1</v>
      </c>
      <c r="G30" s="99"/>
      <c r="H30" s="99"/>
      <c r="I30" s="99">
        <v>1</v>
      </c>
      <c r="J30" s="99"/>
      <c r="K30" s="99"/>
      <c r="L30" s="99">
        <v>1</v>
      </c>
      <c r="M30" s="99"/>
      <c r="N30" s="99"/>
      <c r="O30" s="99">
        <v>1</v>
      </c>
      <c r="P30" s="99"/>
      <c r="Q30" s="99"/>
      <c r="R30" s="99"/>
      <c r="S30" s="99">
        <v>1</v>
      </c>
      <c r="T30" s="99"/>
      <c r="U30" s="99">
        <v>1</v>
      </c>
      <c r="V30" s="99"/>
      <c r="W30" s="99"/>
      <c r="X30" s="99">
        <v>1</v>
      </c>
      <c r="Y30" s="99"/>
      <c r="Z30" s="99"/>
      <c r="AA30" s="99">
        <v>1</v>
      </c>
      <c r="AB30" s="99"/>
      <c r="AC30" s="99"/>
      <c r="AD30" s="99"/>
      <c r="AE30" s="99">
        <v>1</v>
      </c>
      <c r="AF30" s="99"/>
      <c r="AG30" s="99">
        <v>1</v>
      </c>
      <c r="AH30" s="99"/>
      <c r="AI30" s="99"/>
      <c r="AJ30" s="99">
        <v>1</v>
      </c>
      <c r="AK30" s="99"/>
      <c r="AL30" s="99"/>
      <c r="AM30" s="99">
        <v>1</v>
      </c>
      <c r="AN30" s="99"/>
      <c r="AO30" s="99"/>
      <c r="AP30" s="99">
        <v>1</v>
      </c>
      <c r="AQ30" s="99"/>
      <c r="AR30" s="99"/>
      <c r="AS30" s="99">
        <v>1</v>
      </c>
      <c r="AT30" s="99"/>
      <c r="AU30" s="99"/>
      <c r="AV30" s="99"/>
      <c r="AW30" s="99">
        <v>1</v>
      </c>
      <c r="AX30" s="99"/>
      <c r="AY30" s="99"/>
      <c r="AZ30" s="99">
        <v>1</v>
      </c>
      <c r="BA30" s="99"/>
      <c r="BB30" s="99">
        <v>1</v>
      </c>
      <c r="BC30" s="99"/>
      <c r="BD30" s="99"/>
      <c r="BE30" s="99">
        <v>1</v>
      </c>
      <c r="BF30" s="99"/>
      <c r="BG30" s="99"/>
      <c r="BH30" s="99"/>
      <c r="BI30" s="99">
        <v>1</v>
      </c>
      <c r="BJ30" s="99"/>
      <c r="BK30" s="99"/>
      <c r="BL30" s="99">
        <v>1</v>
      </c>
      <c r="BM30" s="99"/>
      <c r="BN30" s="99">
        <v>1</v>
      </c>
      <c r="BO30" s="99"/>
      <c r="BP30" s="99"/>
      <c r="BQ30" s="99"/>
      <c r="BR30" s="99">
        <v>1</v>
      </c>
      <c r="BS30" s="99"/>
      <c r="BT30" s="99"/>
      <c r="BU30" s="99">
        <v>1</v>
      </c>
      <c r="BV30" s="99"/>
      <c r="BW30" s="99"/>
      <c r="BX30" s="99">
        <v>1</v>
      </c>
      <c r="BY30" s="99"/>
      <c r="BZ30" s="99">
        <v>1</v>
      </c>
      <c r="CA30" s="99"/>
      <c r="CB30" s="99"/>
      <c r="CC30" s="99">
        <v>1</v>
      </c>
      <c r="CD30" s="99"/>
      <c r="CE30" s="99"/>
      <c r="CF30" s="99"/>
      <c r="CG30" s="99">
        <v>1</v>
      </c>
      <c r="CH30" s="99"/>
      <c r="CI30" s="99"/>
      <c r="CJ30" s="99">
        <v>1</v>
      </c>
      <c r="CK30" s="99"/>
      <c r="CL30" s="99">
        <v>1</v>
      </c>
      <c r="CM30" s="99"/>
      <c r="CN30" s="99"/>
      <c r="CO30" s="99">
        <v>1</v>
      </c>
      <c r="CP30" s="99"/>
      <c r="CQ30" s="99"/>
      <c r="CR30" s="99">
        <v>1</v>
      </c>
      <c r="CS30" s="99"/>
      <c r="CT30" s="99"/>
      <c r="CU30" s="99"/>
      <c r="CV30" s="99">
        <v>1</v>
      </c>
      <c r="CW30" s="99"/>
      <c r="CX30" s="99">
        <v>1</v>
      </c>
      <c r="CY30" s="99"/>
      <c r="CZ30" s="99"/>
      <c r="DA30" s="99">
        <v>1</v>
      </c>
      <c r="DB30" s="99"/>
      <c r="DC30" s="99"/>
      <c r="DD30" s="99"/>
      <c r="DE30" s="99">
        <v>1</v>
      </c>
      <c r="DF30" s="99"/>
      <c r="DG30" s="99"/>
      <c r="DH30" s="99">
        <v>1</v>
      </c>
      <c r="DI30" s="99"/>
      <c r="DJ30" s="99">
        <v>1</v>
      </c>
      <c r="DK30" s="99"/>
      <c r="DL30" s="99"/>
      <c r="DM30" s="99">
        <v>1</v>
      </c>
      <c r="DN30" s="99"/>
      <c r="DO30" s="99"/>
      <c r="DP30" s="99"/>
      <c r="DQ30" s="99">
        <v>1</v>
      </c>
      <c r="DR30" s="99"/>
      <c r="DS30" s="99"/>
      <c r="DT30" s="99">
        <v>1</v>
      </c>
      <c r="DU30" s="99"/>
      <c r="DV30" s="99">
        <v>1</v>
      </c>
      <c r="DW30" s="99"/>
      <c r="DX30" s="99"/>
      <c r="DY30" s="99">
        <v>1</v>
      </c>
      <c r="DZ30" s="99"/>
      <c r="EA30" s="99"/>
      <c r="EB30" s="99">
        <v>1</v>
      </c>
      <c r="EC30" s="99"/>
      <c r="ED30" s="99"/>
      <c r="EE30" s="99"/>
      <c r="EF30" s="99">
        <v>1</v>
      </c>
      <c r="EG30" s="99"/>
      <c r="EH30" s="99">
        <v>1</v>
      </c>
      <c r="EI30" s="99"/>
      <c r="EJ30" s="99"/>
      <c r="EK30" s="99">
        <v>1</v>
      </c>
      <c r="EL30" s="99"/>
      <c r="EM30" s="99"/>
      <c r="EN30" s="99"/>
      <c r="EO30" s="99">
        <v>1</v>
      </c>
      <c r="EP30" s="99"/>
      <c r="EQ30" s="99">
        <v>1</v>
      </c>
      <c r="ER30" s="99"/>
      <c r="ES30" s="99"/>
      <c r="ET30" s="99">
        <v>1</v>
      </c>
      <c r="EU30" s="99"/>
      <c r="EV30" s="99"/>
      <c r="EW30" s="99">
        <v>1</v>
      </c>
      <c r="EX30" s="99"/>
      <c r="EY30" s="99"/>
      <c r="EZ30" s="99"/>
      <c r="FA30" s="99">
        <v>1</v>
      </c>
      <c r="FB30" s="99"/>
      <c r="FC30" s="99">
        <v>1</v>
      </c>
      <c r="FD30" s="99"/>
      <c r="FE30" s="99"/>
      <c r="FF30" s="99">
        <v>1</v>
      </c>
      <c r="FG30" s="99"/>
      <c r="FH30" s="99"/>
      <c r="FI30" s="99">
        <v>1</v>
      </c>
      <c r="FJ30" s="99"/>
      <c r="FK30" s="99"/>
      <c r="FL30" s="99"/>
      <c r="FM30" s="99">
        <v>1</v>
      </c>
      <c r="FN30" s="99"/>
      <c r="FO30" s="99"/>
      <c r="FP30" s="99">
        <v>1</v>
      </c>
      <c r="FQ30" s="99"/>
      <c r="FR30" s="99">
        <v>1</v>
      </c>
      <c r="FS30" s="99"/>
      <c r="FT30" s="99"/>
      <c r="FU30" s="99">
        <v>1</v>
      </c>
      <c r="FV30" s="99"/>
      <c r="FW30" s="99"/>
      <c r="FX30" s="99"/>
      <c r="FY30" s="99">
        <v>1</v>
      </c>
      <c r="FZ30" s="99"/>
      <c r="GA30" s="99">
        <v>1</v>
      </c>
      <c r="GB30" s="99"/>
      <c r="GC30" s="99"/>
      <c r="GD30" s="99">
        <v>1</v>
      </c>
      <c r="GE30" s="99"/>
      <c r="GF30" s="99"/>
      <c r="GG30" s="99">
        <v>1</v>
      </c>
      <c r="GH30" s="99"/>
      <c r="GI30" s="99"/>
      <c r="GJ30" s="99"/>
      <c r="GK30" s="99">
        <v>1</v>
      </c>
      <c r="GL30" s="99"/>
      <c r="GM30" s="99">
        <v>1</v>
      </c>
      <c r="GN30" s="99"/>
      <c r="GO30" s="99"/>
      <c r="GP30" s="99">
        <v>1</v>
      </c>
      <c r="GQ30" s="99"/>
      <c r="GR30" s="99"/>
      <c r="GS30" s="99">
        <v>1</v>
      </c>
      <c r="GT30" s="99"/>
      <c r="GU30" s="99"/>
      <c r="GV30" s="99"/>
      <c r="GW30" s="99">
        <v>1</v>
      </c>
      <c r="GX30" s="99"/>
      <c r="GY30" s="99"/>
      <c r="GZ30" s="99">
        <v>1</v>
      </c>
      <c r="HA30" s="99"/>
      <c r="HB30" s="99">
        <v>1</v>
      </c>
      <c r="HC30" s="99"/>
      <c r="HD30" s="99"/>
      <c r="HE30" s="99">
        <v>1</v>
      </c>
      <c r="HF30" s="99"/>
      <c r="HG30" s="99"/>
      <c r="HH30" s="99"/>
      <c r="HI30" s="99">
        <v>1</v>
      </c>
      <c r="HJ30" s="99"/>
      <c r="HK30" s="99">
        <v>1</v>
      </c>
      <c r="HL30" s="99"/>
      <c r="HM30" s="99"/>
      <c r="HN30" s="99"/>
      <c r="HO30" s="99">
        <v>1</v>
      </c>
      <c r="HP30" s="99"/>
      <c r="HQ30" s="99">
        <v>1</v>
      </c>
      <c r="HR30" s="99"/>
      <c r="HS30" s="99"/>
      <c r="HT30" s="99">
        <v>1</v>
      </c>
      <c r="HU30" s="99"/>
      <c r="HV30" s="99"/>
      <c r="HW30" s="99">
        <v>1</v>
      </c>
      <c r="HX30" s="99"/>
      <c r="HY30" s="99"/>
      <c r="HZ30" s="99"/>
      <c r="IA30" s="99">
        <v>1</v>
      </c>
      <c r="IB30" s="99"/>
      <c r="IC30" s="99"/>
      <c r="ID30" s="99">
        <v>1</v>
      </c>
      <c r="IE30" s="99"/>
      <c r="IF30" s="99">
        <v>1</v>
      </c>
      <c r="IG30" s="99"/>
      <c r="IH30" s="99"/>
      <c r="II30" s="99">
        <v>1</v>
      </c>
      <c r="IJ30" s="99"/>
      <c r="IK30" s="99"/>
      <c r="IL30" s="99"/>
      <c r="IM30" s="99">
        <v>1</v>
      </c>
      <c r="IN30" s="99"/>
      <c r="IO30" s="99"/>
      <c r="IP30" s="99">
        <v>1</v>
      </c>
      <c r="IQ30" s="99"/>
      <c r="IR30" s="99">
        <v>1</v>
      </c>
      <c r="IS30" s="99"/>
      <c r="IT30" s="99"/>
      <c r="IU30" s="100"/>
      <c r="IV30" s="100"/>
      <c r="IW30" s="100"/>
      <c r="IX30" s="100"/>
      <c r="IY30" s="100"/>
      <c r="IZ30" s="100"/>
      <c r="JA30" s="100"/>
      <c r="JB30" s="100"/>
      <c r="JC30" s="100"/>
      <c r="JD30" s="100"/>
      <c r="JE30" s="100"/>
      <c r="JF30" s="100"/>
      <c r="JG30" s="100"/>
      <c r="JH30" s="100"/>
      <c r="JI30" s="100"/>
      <c r="JJ30" s="100"/>
      <c r="JK30" s="100"/>
      <c r="JL30" s="100"/>
      <c r="JM30" s="100"/>
      <c r="JN30" s="100"/>
      <c r="JO30" s="100"/>
      <c r="JP30" s="100"/>
      <c r="JQ30" s="101"/>
      <c r="JR30" s="101"/>
      <c r="JS30" s="101"/>
      <c r="JT30" s="101"/>
      <c r="JU30" s="101"/>
      <c r="JV30" s="101"/>
      <c r="JW30" s="101"/>
      <c r="JX30" s="101"/>
      <c r="JY30" s="101"/>
      <c r="JZ30" s="101"/>
      <c r="KA30" s="101"/>
      <c r="KB30" s="101"/>
      <c r="KC30" s="101"/>
      <c r="KD30" s="101"/>
      <c r="KE30" s="101"/>
      <c r="KF30" s="101"/>
      <c r="KG30" s="101"/>
    </row>
    <row r="31" ht="12" customHeight="1" spans="1:293">
      <c r="A31" s="103">
        <v>18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99"/>
      <c r="IM31" s="99"/>
      <c r="IN31" s="99"/>
      <c r="IO31" s="99"/>
      <c r="IP31" s="99"/>
      <c r="IQ31" s="99"/>
      <c r="IR31" s="99"/>
      <c r="IS31" s="99"/>
      <c r="IT31" s="99"/>
      <c r="IU31" s="100"/>
      <c r="IV31" s="100"/>
      <c r="IW31" s="100"/>
      <c r="IX31" s="100"/>
      <c r="IY31" s="100"/>
      <c r="IZ31" s="100"/>
      <c r="JA31" s="100"/>
      <c r="JB31" s="100"/>
      <c r="JC31" s="100"/>
      <c r="JD31" s="100"/>
      <c r="JE31" s="100"/>
      <c r="JF31" s="100"/>
      <c r="JG31" s="100"/>
      <c r="JH31" s="100"/>
      <c r="JI31" s="100"/>
      <c r="JJ31" s="100"/>
      <c r="JK31" s="100"/>
      <c r="JL31" s="100"/>
      <c r="JM31" s="100"/>
      <c r="JN31" s="100"/>
      <c r="JO31" s="100"/>
      <c r="JP31" s="100"/>
      <c r="JQ31" s="101"/>
      <c r="JR31" s="101"/>
      <c r="JS31" s="101"/>
      <c r="JT31" s="101"/>
      <c r="JU31" s="101"/>
      <c r="JV31" s="101"/>
      <c r="JW31" s="101"/>
      <c r="JX31" s="101"/>
      <c r="JY31" s="101"/>
      <c r="JZ31" s="101"/>
      <c r="KA31" s="101"/>
      <c r="KB31" s="101"/>
      <c r="KC31" s="101"/>
      <c r="KD31" s="101"/>
      <c r="KE31" s="101"/>
      <c r="KF31" s="101"/>
      <c r="KG31" s="101"/>
    </row>
    <row r="32" ht="9" customHeight="1" spans="1:293">
      <c r="A32" s="103">
        <v>19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  <c r="IN32" s="99"/>
      <c r="IO32" s="99"/>
      <c r="IP32" s="99"/>
      <c r="IQ32" s="99"/>
      <c r="IR32" s="99"/>
      <c r="IS32" s="99"/>
      <c r="IT32" s="99"/>
      <c r="IU32" s="100"/>
      <c r="IV32" s="100"/>
      <c r="IW32" s="100"/>
      <c r="IX32" s="100"/>
      <c r="IY32" s="100"/>
      <c r="IZ32" s="100"/>
      <c r="JA32" s="100"/>
      <c r="JB32" s="100"/>
      <c r="JC32" s="100"/>
      <c r="JD32" s="100"/>
      <c r="JE32" s="100"/>
      <c r="JF32" s="100"/>
      <c r="JG32" s="100"/>
      <c r="JH32" s="100"/>
      <c r="JI32" s="100"/>
      <c r="JJ32" s="100"/>
      <c r="JK32" s="100"/>
      <c r="JL32" s="100"/>
      <c r="JM32" s="100"/>
      <c r="JN32" s="100"/>
      <c r="JO32" s="100"/>
      <c r="JP32" s="100"/>
      <c r="JQ32" s="101"/>
      <c r="JR32" s="101"/>
      <c r="JS32" s="101"/>
      <c r="JT32" s="101"/>
      <c r="JU32" s="101"/>
      <c r="JV32" s="101"/>
      <c r="JW32" s="101"/>
      <c r="JX32" s="101"/>
      <c r="JY32" s="101"/>
      <c r="JZ32" s="101"/>
      <c r="KA32" s="101"/>
      <c r="KB32" s="101"/>
      <c r="KC32" s="101"/>
      <c r="KD32" s="101"/>
      <c r="KE32" s="101"/>
      <c r="KF32" s="101"/>
      <c r="KG32" s="101"/>
    </row>
    <row r="33" ht="9" customHeight="1" spans="1:293">
      <c r="A33" s="103">
        <v>20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99"/>
      <c r="IM33" s="99"/>
      <c r="IN33" s="99"/>
      <c r="IO33" s="99"/>
      <c r="IP33" s="99"/>
      <c r="IQ33" s="99"/>
      <c r="IR33" s="99"/>
      <c r="IS33" s="99"/>
      <c r="IT33" s="99"/>
      <c r="IU33" s="100"/>
      <c r="IV33" s="100"/>
      <c r="IW33" s="100"/>
      <c r="IX33" s="100"/>
      <c r="IY33" s="100"/>
      <c r="IZ33" s="100"/>
      <c r="JA33" s="100"/>
      <c r="JB33" s="100"/>
      <c r="JC33" s="100"/>
      <c r="JD33" s="100"/>
      <c r="JE33" s="100"/>
      <c r="JF33" s="100"/>
      <c r="JG33" s="100"/>
      <c r="JH33" s="100"/>
      <c r="JI33" s="100"/>
      <c r="JJ33" s="100"/>
      <c r="JK33" s="100"/>
      <c r="JL33" s="100"/>
      <c r="JM33" s="100"/>
      <c r="JN33" s="100"/>
      <c r="JO33" s="100"/>
      <c r="JP33" s="100"/>
      <c r="JQ33" s="101"/>
      <c r="JR33" s="101"/>
      <c r="JS33" s="101"/>
      <c r="JT33" s="101"/>
      <c r="JU33" s="101"/>
      <c r="JV33" s="101"/>
      <c r="JW33" s="101"/>
      <c r="JX33" s="101"/>
      <c r="JY33" s="101"/>
      <c r="JZ33" s="101"/>
      <c r="KA33" s="101"/>
      <c r="KB33" s="101"/>
      <c r="KC33" s="101"/>
      <c r="KD33" s="101"/>
      <c r="KE33" s="101"/>
      <c r="KF33" s="101"/>
      <c r="KG33" s="101"/>
    </row>
    <row r="34" ht="9" customHeight="1" spans="1:293">
      <c r="A34" s="103">
        <v>21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  <c r="IR34" s="99"/>
      <c r="IS34" s="99"/>
      <c r="IT34" s="99"/>
      <c r="IU34" s="100"/>
      <c r="IV34" s="100"/>
      <c r="IW34" s="100"/>
      <c r="IX34" s="100"/>
      <c r="IY34" s="100"/>
      <c r="IZ34" s="100"/>
      <c r="JA34" s="100"/>
      <c r="JB34" s="100"/>
      <c r="JC34" s="100"/>
      <c r="JD34" s="100"/>
      <c r="JE34" s="100"/>
      <c r="JF34" s="100"/>
      <c r="JG34" s="100"/>
      <c r="JH34" s="100"/>
      <c r="JI34" s="100"/>
      <c r="JJ34" s="100"/>
      <c r="JK34" s="100"/>
      <c r="JL34" s="100"/>
      <c r="JM34" s="100"/>
      <c r="JN34" s="100"/>
      <c r="JO34" s="100"/>
      <c r="JP34" s="100"/>
      <c r="JQ34" s="101"/>
      <c r="JR34" s="101"/>
      <c r="JS34" s="101"/>
      <c r="JT34" s="101"/>
      <c r="JU34" s="101"/>
      <c r="JV34" s="101"/>
      <c r="JW34" s="101"/>
      <c r="JX34" s="101"/>
      <c r="JY34" s="101"/>
      <c r="JZ34" s="101"/>
      <c r="KA34" s="101"/>
      <c r="KB34" s="101"/>
      <c r="KC34" s="101"/>
      <c r="KD34" s="101"/>
      <c r="KE34" s="101"/>
      <c r="KF34" s="101"/>
      <c r="KG34" s="101"/>
    </row>
    <row r="35" ht="8.25" customHeight="1" spans="1:293">
      <c r="A35" s="103">
        <v>22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  <c r="IR35" s="99"/>
      <c r="IS35" s="99"/>
      <c r="IT35" s="99"/>
      <c r="IU35" s="100"/>
      <c r="IV35" s="100"/>
      <c r="IW35" s="100"/>
      <c r="IX35" s="100"/>
      <c r="IY35" s="100"/>
      <c r="IZ35" s="100"/>
      <c r="JA35" s="100"/>
      <c r="JB35" s="100"/>
      <c r="JC35" s="100"/>
      <c r="JD35" s="100"/>
      <c r="JE35" s="100"/>
      <c r="JF35" s="100"/>
      <c r="JG35" s="100"/>
      <c r="JH35" s="100"/>
      <c r="JI35" s="100"/>
      <c r="JJ35" s="100"/>
      <c r="JK35" s="100"/>
      <c r="JL35" s="100"/>
      <c r="JM35" s="100"/>
      <c r="JN35" s="100"/>
      <c r="JO35" s="100"/>
      <c r="JP35" s="100"/>
      <c r="JQ35" s="101"/>
      <c r="JR35" s="101"/>
      <c r="JS35" s="101"/>
      <c r="JT35" s="101"/>
      <c r="JU35" s="101"/>
      <c r="JV35" s="101"/>
      <c r="JW35" s="101"/>
      <c r="JX35" s="101"/>
      <c r="JY35" s="101"/>
      <c r="JZ35" s="101"/>
      <c r="KA35" s="101"/>
      <c r="KB35" s="101"/>
      <c r="KC35" s="101"/>
      <c r="KD35" s="101"/>
      <c r="KE35" s="101"/>
      <c r="KF35" s="101"/>
      <c r="KG35" s="101"/>
    </row>
    <row r="36" ht="9" customHeight="1" spans="1:293">
      <c r="A36" s="103">
        <v>23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  <c r="IU36" s="67"/>
      <c r="IV36" s="67"/>
      <c r="IW36" s="67"/>
      <c r="IX36" s="67"/>
      <c r="IY36" s="67"/>
      <c r="IZ36" s="67"/>
      <c r="JA36" s="67"/>
      <c r="JB36" s="67"/>
      <c r="JC36" s="67"/>
      <c r="JD36" s="67"/>
      <c r="JE36" s="67"/>
      <c r="JF36" s="67"/>
      <c r="JG36" s="67"/>
      <c r="JH36" s="67"/>
      <c r="JI36" s="67"/>
      <c r="JJ36" s="67"/>
      <c r="JK36" s="67"/>
      <c r="JL36" s="67"/>
      <c r="JM36" s="67"/>
      <c r="JN36" s="67"/>
      <c r="JO36" s="67"/>
      <c r="JP36" s="67"/>
    </row>
    <row r="37" ht="7.5" customHeight="1" spans="1:293">
      <c r="A37" s="103">
        <v>24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  <c r="IR37" s="99"/>
      <c r="IS37" s="99"/>
      <c r="IT37" s="99"/>
      <c r="IU37" s="67"/>
      <c r="IV37" s="67"/>
      <c r="IW37" s="67"/>
      <c r="IX37" s="67"/>
      <c r="IY37" s="67"/>
      <c r="IZ37" s="67"/>
      <c r="JA37" s="67"/>
      <c r="JB37" s="67"/>
      <c r="JC37" s="67"/>
      <c r="JD37" s="67"/>
      <c r="JE37" s="67"/>
      <c r="JF37" s="67"/>
      <c r="JG37" s="67"/>
      <c r="JH37" s="67"/>
      <c r="JI37" s="67"/>
      <c r="JJ37" s="67"/>
      <c r="JK37" s="67"/>
      <c r="JL37" s="67"/>
      <c r="JM37" s="67"/>
      <c r="JN37" s="67"/>
      <c r="JO37" s="67"/>
      <c r="JP37" s="67"/>
    </row>
    <row r="38" spans="1:293">
      <c r="A38" s="103">
        <v>25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  <c r="IR38" s="99"/>
      <c r="IS38" s="99"/>
      <c r="IT38" s="99"/>
      <c r="IU38" s="67"/>
      <c r="IV38" s="67"/>
      <c r="IW38" s="67"/>
      <c r="IX38" s="67"/>
      <c r="IY38" s="67"/>
      <c r="IZ38" s="67"/>
      <c r="JA38" s="67"/>
      <c r="JB38" s="67"/>
      <c r="JC38" s="67"/>
      <c r="JD38" s="67"/>
      <c r="JE38" s="67"/>
      <c r="JF38" s="67"/>
      <c r="JG38" s="67"/>
      <c r="JH38" s="67"/>
      <c r="JI38" s="67"/>
      <c r="JJ38" s="67"/>
      <c r="JK38" s="67"/>
      <c r="JL38" s="67"/>
      <c r="JM38" s="67"/>
      <c r="JN38" s="67"/>
      <c r="JO38" s="67"/>
      <c r="JP38" s="67"/>
    </row>
    <row r="39" spans="1:293">
      <c r="A39" s="74" t="s">
        <v>396</v>
      </c>
      <c r="B39" s="104"/>
      <c r="C39" s="103">
        <f>SUM(C14:C38)</f>
        <v>16</v>
      </c>
      <c r="D39" s="103">
        <f>SUM(D14:D38)</f>
        <v>1</v>
      </c>
      <c r="E39" s="103">
        <f>SUM(E14:E38)</f>
        <v>0</v>
      </c>
      <c r="F39" s="105">
        <f>(F14+F15+F16+F17+F18+F19+F20+F21+F22+F23+F24+F25+F26+F27+F29+F28+F30+F31+F32+F33+F34+F35+F36+F37+F38)</f>
        <v>16</v>
      </c>
      <c r="G39" s="103">
        <f>SUM(G14:G38)</f>
        <v>1</v>
      </c>
      <c r="H39" s="105">
        <f>(H14+H15+H16+H17+H18+H19+H20+H21+H22+H23+H24+H25+H26+H27+H28+H29+H30+H31+H32+H33+H34+H35+H36+H37+H38)</f>
        <v>0</v>
      </c>
      <c r="I39" s="103">
        <f t="shared" ref="I39:BT39" si="0">SUM(I14:I38)</f>
        <v>16</v>
      </c>
      <c r="J39" s="103">
        <f t="shared" si="0"/>
        <v>1</v>
      </c>
      <c r="K39" s="103">
        <f t="shared" si="0"/>
        <v>0</v>
      </c>
      <c r="L39" s="103">
        <f t="shared" si="0"/>
        <v>15</v>
      </c>
      <c r="M39" s="103">
        <f t="shared" si="0"/>
        <v>2</v>
      </c>
      <c r="N39" s="103">
        <f t="shared" si="0"/>
        <v>0</v>
      </c>
      <c r="O39" s="103">
        <f t="shared" si="0"/>
        <v>16</v>
      </c>
      <c r="P39" s="103">
        <f t="shared" si="0"/>
        <v>1</v>
      </c>
      <c r="Q39" s="103">
        <f t="shared" si="0"/>
        <v>0</v>
      </c>
      <c r="R39" s="103">
        <f t="shared" si="0"/>
        <v>14</v>
      </c>
      <c r="S39" s="103">
        <f t="shared" si="0"/>
        <v>3</v>
      </c>
      <c r="T39" s="103">
        <f t="shared" si="0"/>
        <v>0</v>
      </c>
      <c r="U39" s="103">
        <f t="shared" si="0"/>
        <v>16</v>
      </c>
      <c r="V39" s="103">
        <f t="shared" si="0"/>
        <v>1</v>
      </c>
      <c r="W39" s="103">
        <f t="shared" si="0"/>
        <v>0</v>
      </c>
      <c r="X39" s="103">
        <f t="shared" si="0"/>
        <v>16</v>
      </c>
      <c r="Y39" s="103">
        <f t="shared" si="0"/>
        <v>1</v>
      </c>
      <c r="Z39" s="103">
        <f t="shared" si="0"/>
        <v>0</v>
      </c>
      <c r="AA39" s="103">
        <f t="shared" si="0"/>
        <v>16</v>
      </c>
      <c r="AB39" s="103">
        <f t="shared" si="0"/>
        <v>1</v>
      </c>
      <c r="AC39" s="103">
        <f t="shared" si="0"/>
        <v>0</v>
      </c>
      <c r="AD39" s="103">
        <f t="shared" si="0"/>
        <v>15</v>
      </c>
      <c r="AE39" s="103">
        <f t="shared" si="0"/>
        <v>2</v>
      </c>
      <c r="AF39" s="103">
        <f t="shared" si="0"/>
        <v>0</v>
      </c>
      <c r="AG39" s="103">
        <f t="shared" si="0"/>
        <v>16</v>
      </c>
      <c r="AH39" s="103">
        <f t="shared" si="0"/>
        <v>1</v>
      </c>
      <c r="AI39" s="103">
        <f t="shared" si="0"/>
        <v>0</v>
      </c>
      <c r="AJ39" s="103">
        <f t="shared" si="0"/>
        <v>15</v>
      </c>
      <c r="AK39" s="103">
        <f t="shared" si="0"/>
        <v>2</v>
      </c>
      <c r="AL39" s="103">
        <f t="shared" si="0"/>
        <v>0</v>
      </c>
      <c r="AM39" s="103">
        <f t="shared" si="0"/>
        <v>14</v>
      </c>
      <c r="AN39" s="103">
        <f t="shared" si="0"/>
        <v>3</v>
      </c>
      <c r="AO39" s="103">
        <f t="shared" si="0"/>
        <v>0</v>
      </c>
      <c r="AP39" s="103">
        <f t="shared" si="0"/>
        <v>15</v>
      </c>
      <c r="AQ39" s="103">
        <f t="shared" si="0"/>
        <v>2</v>
      </c>
      <c r="AR39" s="103">
        <f t="shared" si="0"/>
        <v>0</v>
      </c>
      <c r="AS39" s="103">
        <f t="shared" si="0"/>
        <v>17</v>
      </c>
      <c r="AT39" s="103">
        <f t="shared" si="0"/>
        <v>0</v>
      </c>
      <c r="AU39" s="103">
        <f t="shared" si="0"/>
        <v>0</v>
      </c>
      <c r="AV39" s="103">
        <f t="shared" si="0"/>
        <v>15</v>
      </c>
      <c r="AW39" s="103">
        <f t="shared" si="0"/>
        <v>2</v>
      </c>
      <c r="AX39" s="103">
        <f t="shared" si="0"/>
        <v>0</v>
      </c>
      <c r="AY39" s="103">
        <f t="shared" si="0"/>
        <v>14</v>
      </c>
      <c r="AZ39" s="103">
        <f t="shared" si="0"/>
        <v>3</v>
      </c>
      <c r="BA39" s="103">
        <f t="shared" si="0"/>
        <v>0</v>
      </c>
      <c r="BB39" s="103">
        <f t="shared" si="0"/>
        <v>16</v>
      </c>
      <c r="BC39" s="103">
        <f t="shared" si="0"/>
        <v>1</v>
      </c>
      <c r="BD39" s="103">
        <f t="shared" si="0"/>
        <v>0</v>
      </c>
      <c r="BE39" s="103">
        <f t="shared" si="0"/>
        <v>16</v>
      </c>
      <c r="BF39" s="103">
        <f t="shared" si="0"/>
        <v>1</v>
      </c>
      <c r="BG39" s="103">
        <f t="shared" si="0"/>
        <v>0</v>
      </c>
      <c r="BH39" s="103">
        <f t="shared" si="0"/>
        <v>15</v>
      </c>
      <c r="BI39" s="103">
        <f t="shared" si="0"/>
        <v>2</v>
      </c>
      <c r="BJ39" s="103">
        <f t="shared" si="0"/>
        <v>0</v>
      </c>
      <c r="BK39" s="103">
        <f t="shared" si="0"/>
        <v>15</v>
      </c>
      <c r="BL39" s="103">
        <f t="shared" si="0"/>
        <v>2</v>
      </c>
      <c r="BM39" s="103">
        <f t="shared" si="0"/>
        <v>0</v>
      </c>
      <c r="BN39" s="103">
        <f t="shared" si="0"/>
        <v>15</v>
      </c>
      <c r="BO39" s="103">
        <f t="shared" si="0"/>
        <v>2</v>
      </c>
      <c r="BP39" s="103">
        <f t="shared" si="0"/>
        <v>0</v>
      </c>
      <c r="BQ39" s="103">
        <f t="shared" si="0"/>
        <v>15</v>
      </c>
      <c r="BR39" s="103">
        <f t="shared" si="0"/>
        <v>2</v>
      </c>
      <c r="BS39" s="103">
        <f t="shared" si="0"/>
        <v>0</v>
      </c>
      <c r="BT39" s="103">
        <f t="shared" si="0"/>
        <v>14</v>
      </c>
      <c r="BU39" s="103">
        <f t="shared" ref="BU39:EF39" si="1">SUM(BU14:BU38)</f>
        <v>3</v>
      </c>
      <c r="BV39" s="103">
        <f t="shared" si="1"/>
        <v>0</v>
      </c>
      <c r="BW39" s="103">
        <f t="shared" si="1"/>
        <v>15</v>
      </c>
      <c r="BX39" s="103">
        <f t="shared" si="1"/>
        <v>2</v>
      </c>
      <c r="BY39" s="103">
        <f t="shared" si="1"/>
        <v>0</v>
      </c>
      <c r="BZ39" s="103">
        <f t="shared" si="1"/>
        <v>15</v>
      </c>
      <c r="CA39" s="103">
        <f t="shared" si="1"/>
        <v>2</v>
      </c>
      <c r="CB39" s="103">
        <f t="shared" si="1"/>
        <v>0</v>
      </c>
      <c r="CC39" s="103">
        <f t="shared" si="1"/>
        <v>16</v>
      </c>
      <c r="CD39" s="103">
        <f t="shared" si="1"/>
        <v>1</v>
      </c>
      <c r="CE39" s="103">
        <f t="shared" si="1"/>
        <v>0</v>
      </c>
      <c r="CF39" s="103">
        <f t="shared" si="1"/>
        <v>15</v>
      </c>
      <c r="CG39" s="103">
        <f t="shared" si="1"/>
        <v>2</v>
      </c>
      <c r="CH39" s="103">
        <f t="shared" si="1"/>
        <v>0</v>
      </c>
      <c r="CI39" s="103">
        <f t="shared" si="1"/>
        <v>15</v>
      </c>
      <c r="CJ39" s="103">
        <f t="shared" si="1"/>
        <v>2</v>
      </c>
      <c r="CK39" s="103">
        <f t="shared" si="1"/>
        <v>0</v>
      </c>
      <c r="CL39" s="103">
        <f t="shared" si="1"/>
        <v>16</v>
      </c>
      <c r="CM39" s="103">
        <f t="shared" si="1"/>
        <v>1</v>
      </c>
      <c r="CN39" s="103">
        <f t="shared" si="1"/>
        <v>0</v>
      </c>
      <c r="CO39" s="103">
        <f t="shared" si="1"/>
        <v>16</v>
      </c>
      <c r="CP39" s="103">
        <f t="shared" si="1"/>
        <v>1</v>
      </c>
      <c r="CQ39" s="103">
        <f t="shared" si="1"/>
        <v>0</v>
      </c>
      <c r="CR39" s="103">
        <f t="shared" si="1"/>
        <v>15</v>
      </c>
      <c r="CS39" s="103">
        <f t="shared" si="1"/>
        <v>2</v>
      </c>
      <c r="CT39" s="103">
        <f t="shared" si="1"/>
        <v>0</v>
      </c>
      <c r="CU39" s="103">
        <f t="shared" si="1"/>
        <v>15</v>
      </c>
      <c r="CV39" s="103">
        <f t="shared" si="1"/>
        <v>2</v>
      </c>
      <c r="CW39" s="103">
        <f t="shared" si="1"/>
        <v>0</v>
      </c>
      <c r="CX39" s="103">
        <f t="shared" si="1"/>
        <v>16</v>
      </c>
      <c r="CY39" s="103">
        <f t="shared" si="1"/>
        <v>1</v>
      </c>
      <c r="CZ39" s="103">
        <f t="shared" si="1"/>
        <v>0</v>
      </c>
      <c r="DA39" s="103">
        <f t="shared" si="1"/>
        <v>17</v>
      </c>
      <c r="DB39" s="103">
        <f t="shared" si="1"/>
        <v>0</v>
      </c>
      <c r="DC39" s="103">
        <f t="shared" si="1"/>
        <v>0</v>
      </c>
      <c r="DD39" s="103">
        <f t="shared" si="1"/>
        <v>15</v>
      </c>
      <c r="DE39" s="103">
        <f t="shared" si="1"/>
        <v>2</v>
      </c>
      <c r="DF39" s="103">
        <f t="shared" si="1"/>
        <v>0</v>
      </c>
      <c r="DG39" s="103">
        <f t="shared" si="1"/>
        <v>15</v>
      </c>
      <c r="DH39" s="103">
        <f t="shared" si="1"/>
        <v>2</v>
      </c>
      <c r="DI39" s="103">
        <f t="shared" si="1"/>
        <v>0</v>
      </c>
      <c r="DJ39" s="103">
        <f t="shared" si="1"/>
        <v>16</v>
      </c>
      <c r="DK39" s="103">
        <f t="shared" si="1"/>
        <v>1</v>
      </c>
      <c r="DL39" s="103">
        <f t="shared" si="1"/>
        <v>0</v>
      </c>
      <c r="DM39" s="103">
        <f t="shared" si="1"/>
        <v>16</v>
      </c>
      <c r="DN39" s="103">
        <f t="shared" si="1"/>
        <v>1</v>
      </c>
      <c r="DO39" s="103">
        <f t="shared" si="1"/>
        <v>0</v>
      </c>
      <c r="DP39" s="103">
        <f t="shared" si="1"/>
        <v>15</v>
      </c>
      <c r="DQ39" s="103">
        <f t="shared" si="1"/>
        <v>2</v>
      </c>
      <c r="DR39" s="103">
        <f t="shared" si="1"/>
        <v>0</v>
      </c>
      <c r="DS39" s="103">
        <f t="shared" si="1"/>
        <v>15</v>
      </c>
      <c r="DT39" s="103">
        <f t="shared" si="1"/>
        <v>2</v>
      </c>
      <c r="DU39" s="103">
        <f t="shared" si="1"/>
        <v>0</v>
      </c>
      <c r="DV39" s="103">
        <f t="shared" si="1"/>
        <v>17</v>
      </c>
      <c r="DW39" s="103">
        <f t="shared" si="1"/>
        <v>0</v>
      </c>
      <c r="DX39" s="103">
        <f t="shared" si="1"/>
        <v>0</v>
      </c>
      <c r="DY39" s="103">
        <f t="shared" si="1"/>
        <v>16</v>
      </c>
      <c r="DZ39" s="103">
        <f t="shared" si="1"/>
        <v>1</v>
      </c>
      <c r="EA39" s="103">
        <f t="shared" si="1"/>
        <v>0</v>
      </c>
      <c r="EB39" s="103">
        <f t="shared" si="1"/>
        <v>16</v>
      </c>
      <c r="EC39" s="103">
        <f t="shared" si="1"/>
        <v>1</v>
      </c>
      <c r="ED39" s="103">
        <f t="shared" si="1"/>
        <v>0</v>
      </c>
      <c r="EE39" s="103">
        <f t="shared" si="1"/>
        <v>15</v>
      </c>
      <c r="EF39" s="103">
        <f t="shared" si="1"/>
        <v>2</v>
      </c>
      <c r="EG39" s="103">
        <f t="shared" ref="EG39:GR39" si="2">SUM(EG14:EG38)</f>
        <v>0</v>
      </c>
      <c r="EH39" s="103">
        <f t="shared" si="2"/>
        <v>17</v>
      </c>
      <c r="EI39" s="103">
        <f t="shared" si="2"/>
        <v>0</v>
      </c>
      <c r="EJ39" s="103">
        <f t="shared" si="2"/>
        <v>0</v>
      </c>
      <c r="EK39" s="103">
        <f t="shared" si="2"/>
        <v>16</v>
      </c>
      <c r="EL39" s="103">
        <f t="shared" si="2"/>
        <v>1</v>
      </c>
      <c r="EM39" s="103">
        <f t="shared" si="2"/>
        <v>0</v>
      </c>
      <c r="EN39" s="103">
        <f t="shared" si="2"/>
        <v>15</v>
      </c>
      <c r="EO39" s="103">
        <f t="shared" si="2"/>
        <v>2</v>
      </c>
      <c r="EP39" s="103">
        <f t="shared" si="2"/>
        <v>0</v>
      </c>
      <c r="EQ39" s="103">
        <f t="shared" si="2"/>
        <v>16</v>
      </c>
      <c r="ER39" s="103">
        <f t="shared" si="2"/>
        <v>1</v>
      </c>
      <c r="ES39" s="103">
        <f t="shared" si="2"/>
        <v>0</v>
      </c>
      <c r="ET39" s="103">
        <f t="shared" si="2"/>
        <v>16</v>
      </c>
      <c r="EU39" s="103">
        <f t="shared" si="2"/>
        <v>1</v>
      </c>
      <c r="EV39" s="103">
        <f t="shared" si="2"/>
        <v>0</v>
      </c>
      <c r="EW39" s="103">
        <f t="shared" si="2"/>
        <v>17</v>
      </c>
      <c r="EX39" s="103">
        <f t="shared" si="2"/>
        <v>0</v>
      </c>
      <c r="EY39" s="103">
        <f t="shared" si="2"/>
        <v>0</v>
      </c>
      <c r="EZ39" s="103">
        <f t="shared" si="2"/>
        <v>15</v>
      </c>
      <c r="FA39" s="103">
        <f t="shared" si="2"/>
        <v>2</v>
      </c>
      <c r="FB39" s="103">
        <f t="shared" si="2"/>
        <v>0</v>
      </c>
      <c r="FC39" s="103">
        <f t="shared" si="2"/>
        <v>16</v>
      </c>
      <c r="FD39" s="103">
        <f t="shared" si="2"/>
        <v>1</v>
      </c>
      <c r="FE39" s="103">
        <f t="shared" si="2"/>
        <v>0</v>
      </c>
      <c r="FF39" s="103">
        <f t="shared" si="2"/>
        <v>15</v>
      </c>
      <c r="FG39" s="103">
        <f t="shared" si="2"/>
        <v>2</v>
      </c>
      <c r="FH39" s="103">
        <f t="shared" si="2"/>
        <v>0</v>
      </c>
      <c r="FI39" s="103">
        <f t="shared" si="2"/>
        <v>16</v>
      </c>
      <c r="FJ39" s="103">
        <f t="shared" si="2"/>
        <v>1</v>
      </c>
      <c r="FK39" s="103">
        <f t="shared" si="2"/>
        <v>0</v>
      </c>
      <c r="FL39" s="103">
        <f t="shared" si="2"/>
        <v>15</v>
      </c>
      <c r="FM39" s="103">
        <f t="shared" si="2"/>
        <v>2</v>
      </c>
      <c r="FN39" s="103">
        <f t="shared" si="2"/>
        <v>0</v>
      </c>
      <c r="FO39" s="103">
        <f t="shared" si="2"/>
        <v>15</v>
      </c>
      <c r="FP39" s="103">
        <f t="shared" si="2"/>
        <v>2</v>
      </c>
      <c r="FQ39" s="103">
        <f t="shared" si="2"/>
        <v>0</v>
      </c>
      <c r="FR39" s="103">
        <f t="shared" si="2"/>
        <v>16</v>
      </c>
      <c r="FS39" s="103">
        <f t="shared" si="2"/>
        <v>1</v>
      </c>
      <c r="FT39" s="103">
        <f t="shared" si="2"/>
        <v>0</v>
      </c>
      <c r="FU39" s="103">
        <f t="shared" si="2"/>
        <v>16</v>
      </c>
      <c r="FV39" s="103">
        <f t="shared" si="2"/>
        <v>1</v>
      </c>
      <c r="FW39" s="103">
        <f t="shared" si="2"/>
        <v>0</v>
      </c>
      <c r="FX39" s="103">
        <f t="shared" si="2"/>
        <v>15</v>
      </c>
      <c r="FY39" s="103">
        <f t="shared" si="2"/>
        <v>2</v>
      </c>
      <c r="FZ39" s="103">
        <f t="shared" si="2"/>
        <v>0</v>
      </c>
      <c r="GA39" s="103">
        <f t="shared" si="2"/>
        <v>16</v>
      </c>
      <c r="GB39" s="103">
        <f t="shared" si="2"/>
        <v>1</v>
      </c>
      <c r="GC39" s="103">
        <f t="shared" si="2"/>
        <v>0</v>
      </c>
      <c r="GD39" s="103">
        <f t="shared" si="2"/>
        <v>16</v>
      </c>
      <c r="GE39" s="103">
        <f t="shared" si="2"/>
        <v>1</v>
      </c>
      <c r="GF39" s="103">
        <f t="shared" si="2"/>
        <v>0</v>
      </c>
      <c r="GG39" s="103">
        <f t="shared" si="2"/>
        <v>16</v>
      </c>
      <c r="GH39" s="103">
        <f t="shared" si="2"/>
        <v>1</v>
      </c>
      <c r="GI39" s="103">
        <f t="shared" si="2"/>
        <v>0</v>
      </c>
      <c r="GJ39" s="103">
        <f t="shared" si="2"/>
        <v>15</v>
      </c>
      <c r="GK39" s="103">
        <f t="shared" si="2"/>
        <v>2</v>
      </c>
      <c r="GL39" s="103">
        <f t="shared" si="2"/>
        <v>0</v>
      </c>
      <c r="GM39" s="103">
        <f t="shared" si="2"/>
        <v>15</v>
      </c>
      <c r="GN39" s="103">
        <f t="shared" si="2"/>
        <v>2</v>
      </c>
      <c r="GO39" s="103">
        <f t="shared" si="2"/>
        <v>0</v>
      </c>
      <c r="GP39" s="103">
        <f t="shared" si="2"/>
        <v>16</v>
      </c>
      <c r="GQ39" s="103">
        <f t="shared" si="2"/>
        <v>1</v>
      </c>
      <c r="GR39" s="103">
        <f t="shared" si="2"/>
        <v>0</v>
      </c>
      <c r="GS39" s="103">
        <f t="shared" ref="GS39:JD39" si="3">SUM(GS14:GS38)</f>
        <v>15</v>
      </c>
      <c r="GT39" s="103">
        <f t="shared" si="3"/>
        <v>2</v>
      </c>
      <c r="GU39" s="103">
        <f t="shared" si="3"/>
        <v>0</v>
      </c>
      <c r="GV39" s="103">
        <f t="shared" si="3"/>
        <v>15</v>
      </c>
      <c r="GW39" s="103">
        <f t="shared" si="3"/>
        <v>2</v>
      </c>
      <c r="GX39" s="103">
        <f t="shared" si="3"/>
        <v>0</v>
      </c>
      <c r="GY39" s="103">
        <f t="shared" si="3"/>
        <v>15</v>
      </c>
      <c r="GZ39" s="103">
        <f t="shared" si="3"/>
        <v>2</v>
      </c>
      <c r="HA39" s="103">
        <f t="shared" si="3"/>
        <v>0</v>
      </c>
      <c r="HB39" s="103">
        <f t="shared" si="3"/>
        <v>15</v>
      </c>
      <c r="HC39" s="103">
        <f t="shared" si="3"/>
        <v>2</v>
      </c>
      <c r="HD39" s="103">
        <f t="shared" si="3"/>
        <v>0</v>
      </c>
      <c r="HE39" s="103">
        <f t="shared" si="3"/>
        <v>16</v>
      </c>
      <c r="HF39" s="103">
        <f t="shared" si="3"/>
        <v>1</v>
      </c>
      <c r="HG39" s="103">
        <f t="shared" si="3"/>
        <v>0</v>
      </c>
      <c r="HH39" s="103">
        <f t="shared" si="3"/>
        <v>15</v>
      </c>
      <c r="HI39" s="103">
        <f t="shared" si="3"/>
        <v>2</v>
      </c>
      <c r="HJ39" s="103">
        <f t="shared" si="3"/>
        <v>0</v>
      </c>
      <c r="HK39" s="103">
        <f t="shared" si="3"/>
        <v>17</v>
      </c>
      <c r="HL39" s="103">
        <f t="shared" si="3"/>
        <v>0</v>
      </c>
      <c r="HM39" s="103">
        <f t="shared" si="3"/>
        <v>0</v>
      </c>
      <c r="HN39" s="103">
        <f t="shared" si="3"/>
        <v>15</v>
      </c>
      <c r="HO39" s="103">
        <f t="shared" si="3"/>
        <v>2</v>
      </c>
      <c r="HP39" s="103">
        <f t="shared" si="3"/>
        <v>0</v>
      </c>
      <c r="HQ39" s="103">
        <f t="shared" si="3"/>
        <v>15</v>
      </c>
      <c r="HR39" s="103">
        <f t="shared" si="3"/>
        <v>2</v>
      </c>
      <c r="HS39" s="103">
        <f t="shared" si="3"/>
        <v>0</v>
      </c>
      <c r="HT39" s="103">
        <f t="shared" si="3"/>
        <v>17</v>
      </c>
      <c r="HU39" s="103">
        <f t="shared" si="3"/>
        <v>0</v>
      </c>
      <c r="HV39" s="103">
        <f t="shared" si="3"/>
        <v>0</v>
      </c>
      <c r="HW39" s="103">
        <f t="shared" si="3"/>
        <v>16</v>
      </c>
      <c r="HX39" s="103">
        <f t="shared" si="3"/>
        <v>1</v>
      </c>
      <c r="HY39" s="103">
        <f t="shared" si="3"/>
        <v>0</v>
      </c>
      <c r="HZ39" s="106">
        <f t="shared" si="3"/>
        <v>16</v>
      </c>
      <c r="IA39" s="103">
        <f t="shared" si="3"/>
        <v>1</v>
      </c>
      <c r="IB39" s="103">
        <f t="shared" si="3"/>
        <v>0</v>
      </c>
      <c r="IC39" s="106">
        <f t="shared" si="3"/>
        <v>15</v>
      </c>
      <c r="ID39" s="103">
        <f t="shared" si="3"/>
        <v>2</v>
      </c>
      <c r="IE39" s="103">
        <f t="shared" si="3"/>
        <v>0</v>
      </c>
      <c r="IF39" s="106">
        <f t="shared" si="3"/>
        <v>17</v>
      </c>
      <c r="IG39" s="103">
        <f t="shared" si="3"/>
        <v>0</v>
      </c>
      <c r="IH39" s="103">
        <f t="shared" si="3"/>
        <v>0</v>
      </c>
      <c r="II39" s="106">
        <f t="shared" si="3"/>
        <v>15</v>
      </c>
      <c r="IJ39" s="103">
        <f t="shared" si="3"/>
        <v>2</v>
      </c>
      <c r="IK39" s="103">
        <f t="shared" si="3"/>
        <v>0</v>
      </c>
      <c r="IL39" s="106">
        <f t="shared" si="3"/>
        <v>15</v>
      </c>
      <c r="IM39" s="103">
        <f t="shared" si="3"/>
        <v>2</v>
      </c>
      <c r="IN39" s="103">
        <f t="shared" si="3"/>
        <v>0</v>
      </c>
      <c r="IO39" s="106">
        <f t="shared" si="3"/>
        <v>15</v>
      </c>
      <c r="IP39" s="103">
        <f t="shared" si="3"/>
        <v>2</v>
      </c>
      <c r="IQ39" s="103">
        <f t="shared" si="3"/>
        <v>0</v>
      </c>
      <c r="IR39" s="106">
        <f>(IR14+IR15+IR16+IR17+IR18+IR19+IR20+IR21+IR22+IR23+IR24+IR25+IR26+IR27+IR28+IR29+IR30+IR31+IR32+IR33+IR34+IR35+IR36+IR37+IR38)</f>
        <v>16</v>
      </c>
      <c r="IS39" s="103">
        <f>(IS14+IS15+IS16+IS17+IS18+IS19+IS20+IS21+IS22+IS23+IS24+IS25+IS26+IS27+IS28+IS29+IS30+IS31+IS32+IS33+IS34+IS35+IS36+IS37+IS38)</f>
        <v>1</v>
      </c>
      <c r="IT39" s="103">
        <f>(IT14+IT15+IT16+IT17+IT18+IT19+IT20+IT21+IT22+IT23+IT24+IT25+IT26+IT27+IT28+IT29+IT30+IT31+IT32+IT33+IT34+IT35+IT36+IT37+IT38)</f>
        <v>0</v>
      </c>
      <c r="IU39" s="67"/>
      <c r="IV39" s="67"/>
      <c r="IW39" s="67"/>
      <c r="IX39" s="67"/>
      <c r="IY39" s="67"/>
      <c r="IZ39" s="67"/>
      <c r="JA39" s="67"/>
      <c r="JB39" s="67"/>
      <c r="JC39" s="67"/>
      <c r="JD39" s="67"/>
      <c r="JE39" s="67"/>
      <c r="JF39" s="67"/>
      <c r="JG39" s="67"/>
      <c r="JH39" s="67"/>
      <c r="JI39" s="67"/>
      <c r="JJ39" s="67"/>
      <c r="JK39" s="67"/>
      <c r="JL39" s="67"/>
      <c r="JM39" s="67"/>
      <c r="JN39" s="67"/>
      <c r="JO39" s="67"/>
      <c r="JP39" s="67"/>
    </row>
    <row r="40" ht="44.45" customHeight="1" spans="1:293">
      <c r="A40" s="107" t="s">
        <v>1406</v>
      </c>
      <c r="B40" s="108"/>
      <c r="C40" s="109">
        <f>C39/17%</f>
        <v>94.1176470588235</v>
      </c>
      <c r="D40" s="109">
        <f t="shared" ref="D40:BO40" si="4">D39/17%</f>
        <v>5.88235294117647</v>
      </c>
      <c r="E40" s="109">
        <f t="shared" si="4"/>
        <v>0</v>
      </c>
      <c r="F40" s="109">
        <f t="shared" si="4"/>
        <v>94.1176470588235</v>
      </c>
      <c r="G40" s="109">
        <f t="shared" si="4"/>
        <v>5.88235294117647</v>
      </c>
      <c r="H40" s="109">
        <f t="shared" si="4"/>
        <v>0</v>
      </c>
      <c r="I40" s="109">
        <f t="shared" si="4"/>
        <v>94.1176470588235</v>
      </c>
      <c r="J40" s="109">
        <f t="shared" si="4"/>
        <v>5.88235294117647</v>
      </c>
      <c r="K40" s="109">
        <f t="shared" si="4"/>
        <v>0</v>
      </c>
      <c r="L40" s="109">
        <f t="shared" si="4"/>
        <v>88.2352941176471</v>
      </c>
      <c r="M40" s="109">
        <f t="shared" si="4"/>
        <v>11.7647058823529</v>
      </c>
      <c r="N40" s="109">
        <f t="shared" si="4"/>
        <v>0</v>
      </c>
      <c r="O40" s="109">
        <f t="shared" si="4"/>
        <v>94.1176470588235</v>
      </c>
      <c r="P40" s="109">
        <f t="shared" si="4"/>
        <v>5.88235294117647</v>
      </c>
      <c r="Q40" s="109">
        <f t="shared" si="4"/>
        <v>0</v>
      </c>
      <c r="R40" s="109">
        <f t="shared" si="4"/>
        <v>82.3529411764706</v>
      </c>
      <c r="S40" s="109">
        <f t="shared" si="4"/>
        <v>17.6470588235294</v>
      </c>
      <c r="T40" s="109">
        <f t="shared" si="4"/>
        <v>0</v>
      </c>
      <c r="U40" s="109">
        <f t="shared" si="4"/>
        <v>94.1176470588235</v>
      </c>
      <c r="V40" s="109">
        <f t="shared" si="4"/>
        <v>5.88235294117647</v>
      </c>
      <c r="W40" s="109">
        <f t="shared" si="4"/>
        <v>0</v>
      </c>
      <c r="X40" s="109">
        <f t="shared" si="4"/>
        <v>94.1176470588235</v>
      </c>
      <c r="Y40" s="109">
        <f t="shared" si="4"/>
        <v>5.88235294117647</v>
      </c>
      <c r="Z40" s="109">
        <f t="shared" si="4"/>
        <v>0</v>
      </c>
      <c r="AA40" s="109">
        <f t="shared" si="4"/>
        <v>94.1176470588235</v>
      </c>
      <c r="AB40" s="109">
        <f t="shared" si="4"/>
        <v>5.88235294117647</v>
      </c>
      <c r="AC40" s="109">
        <f t="shared" si="4"/>
        <v>0</v>
      </c>
      <c r="AD40" s="109">
        <f t="shared" si="4"/>
        <v>88.2352941176471</v>
      </c>
      <c r="AE40" s="109">
        <f t="shared" si="4"/>
        <v>11.7647058823529</v>
      </c>
      <c r="AF40" s="109">
        <f t="shared" si="4"/>
        <v>0</v>
      </c>
      <c r="AG40" s="109">
        <f t="shared" si="4"/>
        <v>94.1176470588235</v>
      </c>
      <c r="AH40" s="109">
        <f t="shared" si="4"/>
        <v>5.88235294117647</v>
      </c>
      <c r="AI40" s="109">
        <f t="shared" si="4"/>
        <v>0</v>
      </c>
      <c r="AJ40" s="109">
        <f t="shared" si="4"/>
        <v>88.2352941176471</v>
      </c>
      <c r="AK40" s="109">
        <f t="shared" si="4"/>
        <v>11.7647058823529</v>
      </c>
      <c r="AL40" s="109">
        <f t="shared" si="4"/>
        <v>0</v>
      </c>
      <c r="AM40" s="109">
        <f t="shared" si="4"/>
        <v>82.3529411764706</v>
      </c>
      <c r="AN40" s="109">
        <f t="shared" si="4"/>
        <v>17.6470588235294</v>
      </c>
      <c r="AO40" s="109">
        <f t="shared" si="4"/>
        <v>0</v>
      </c>
      <c r="AP40" s="109">
        <f t="shared" si="4"/>
        <v>88.2352941176471</v>
      </c>
      <c r="AQ40" s="109">
        <f t="shared" si="4"/>
        <v>11.7647058823529</v>
      </c>
      <c r="AR40" s="109">
        <f t="shared" si="4"/>
        <v>0</v>
      </c>
      <c r="AS40" s="109">
        <f t="shared" si="4"/>
        <v>100</v>
      </c>
      <c r="AT40" s="109">
        <f t="shared" si="4"/>
        <v>0</v>
      </c>
      <c r="AU40" s="109">
        <f t="shared" si="4"/>
        <v>0</v>
      </c>
      <c r="AV40" s="109">
        <f t="shared" si="4"/>
        <v>88.2352941176471</v>
      </c>
      <c r="AW40" s="109">
        <f t="shared" si="4"/>
        <v>11.7647058823529</v>
      </c>
      <c r="AX40" s="109">
        <f t="shared" si="4"/>
        <v>0</v>
      </c>
      <c r="AY40" s="109">
        <f t="shared" si="4"/>
        <v>82.3529411764706</v>
      </c>
      <c r="AZ40" s="109">
        <f t="shared" si="4"/>
        <v>17.6470588235294</v>
      </c>
      <c r="BA40" s="109">
        <f t="shared" si="4"/>
        <v>0</v>
      </c>
      <c r="BB40" s="109">
        <f t="shared" si="4"/>
        <v>94.1176470588235</v>
      </c>
      <c r="BC40" s="109">
        <f t="shared" si="4"/>
        <v>5.88235294117647</v>
      </c>
      <c r="BD40" s="109">
        <f t="shared" si="4"/>
        <v>0</v>
      </c>
      <c r="BE40" s="109">
        <f t="shared" si="4"/>
        <v>94.1176470588235</v>
      </c>
      <c r="BF40" s="109">
        <f t="shared" si="4"/>
        <v>5.88235294117647</v>
      </c>
      <c r="BG40" s="109">
        <f t="shared" si="4"/>
        <v>0</v>
      </c>
      <c r="BH40" s="109">
        <f t="shared" si="4"/>
        <v>88.2352941176471</v>
      </c>
      <c r="BI40" s="109">
        <f t="shared" si="4"/>
        <v>11.7647058823529</v>
      </c>
      <c r="BJ40" s="109">
        <f t="shared" si="4"/>
        <v>0</v>
      </c>
      <c r="BK40" s="109">
        <f t="shared" si="4"/>
        <v>88.2352941176471</v>
      </c>
      <c r="BL40" s="109">
        <f t="shared" si="4"/>
        <v>11.7647058823529</v>
      </c>
      <c r="BM40" s="109">
        <f t="shared" si="4"/>
        <v>0</v>
      </c>
      <c r="BN40" s="109">
        <f t="shared" si="4"/>
        <v>88.2352941176471</v>
      </c>
      <c r="BO40" s="109">
        <f t="shared" si="4"/>
        <v>11.7647058823529</v>
      </c>
      <c r="BP40" s="109">
        <f t="shared" ref="BP40:EA40" si="5">BP39/17%</f>
        <v>0</v>
      </c>
      <c r="BQ40" s="109">
        <f t="shared" si="5"/>
        <v>88.2352941176471</v>
      </c>
      <c r="BR40" s="109">
        <f t="shared" si="5"/>
        <v>11.7647058823529</v>
      </c>
      <c r="BS40" s="109">
        <f t="shared" si="5"/>
        <v>0</v>
      </c>
      <c r="BT40" s="109">
        <f t="shared" si="5"/>
        <v>82.3529411764706</v>
      </c>
      <c r="BU40" s="109">
        <f t="shared" si="5"/>
        <v>17.6470588235294</v>
      </c>
      <c r="BV40" s="109">
        <f t="shared" si="5"/>
        <v>0</v>
      </c>
      <c r="BW40" s="109">
        <f t="shared" si="5"/>
        <v>88.2352941176471</v>
      </c>
      <c r="BX40" s="109">
        <f t="shared" si="5"/>
        <v>11.7647058823529</v>
      </c>
      <c r="BY40" s="109">
        <f t="shared" si="5"/>
        <v>0</v>
      </c>
      <c r="BZ40" s="109">
        <f t="shared" si="5"/>
        <v>88.2352941176471</v>
      </c>
      <c r="CA40" s="109">
        <f t="shared" si="5"/>
        <v>11.7647058823529</v>
      </c>
      <c r="CB40" s="109">
        <f t="shared" si="5"/>
        <v>0</v>
      </c>
      <c r="CC40" s="109">
        <f t="shared" si="5"/>
        <v>94.1176470588235</v>
      </c>
      <c r="CD40" s="109">
        <f t="shared" si="5"/>
        <v>5.88235294117647</v>
      </c>
      <c r="CE40" s="109">
        <f t="shared" si="5"/>
        <v>0</v>
      </c>
      <c r="CF40" s="109">
        <f t="shared" si="5"/>
        <v>88.2352941176471</v>
      </c>
      <c r="CG40" s="109">
        <f t="shared" si="5"/>
        <v>11.7647058823529</v>
      </c>
      <c r="CH40" s="109">
        <f t="shared" si="5"/>
        <v>0</v>
      </c>
      <c r="CI40" s="109">
        <f t="shared" si="5"/>
        <v>88.2352941176471</v>
      </c>
      <c r="CJ40" s="109">
        <f t="shared" si="5"/>
        <v>11.7647058823529</v>
      </c>
      <c r="CK40" s="109">
        <f t="shared" si="5"/>
        <v>0</v>
      </c>
      <c r="CL40" s="109">
        <f t="shared" si="5"/>
        <v>94.1176470588235</v>
      </c>
      <c r="CM40" s="109">
        <f t="shared" si="5"/>
        <v>5.88235294117647</v>
      </c>
      <c r="CN40" s="109">
        <f t="shared" si="5"/>
        <v>0</v>
      </c>
      <c r="CO40" s="109">
        <f t="shared" si="5"/>
        <v>94.1176470588235</v>
      </c>
      <c r="CP40" s="109">
        <f t="shared" si="5"/>
        <v>5.88235294117647</v>
      </c>
      <c r="CQ40" s="109">
        <f t="shared" si="5"/>
        <v>0</v>
      </c>
      <c r="CR40" s="109">
        <f t="shared" si="5"/>
        <v>88.2352941176471</v>
      </c>
      <c r="CS40" s="109">
        <f t="shared" si="5"/>
        <v>11.7647058823529</v>
      </c>
      <c r="CT40" s="109">
        <f t="shared" si="5"/>
        <v>0</v>
      </c>
      <c r="CU40" s="109">
        <f t="shared" si="5"/>
        <v>88.2352941176471</v>
      </c>
      <c r="CV40" s="109">
        <f t="shared" si="5"/>
        <v>11.7647058823529</v>
      </c>
      <c r="CW40" s="109">
        <f t="shared" si="5"/>
        <v>0</v>
      </c>
      <c r="CX40" s="109">
        <f t="shared" si="5"/>
        <v>94.1176470588235</v>
      </c>
      <c r="CY40" s="109">
        <f t="shared" si="5"/>
        <v>5.88235294117647</v>
      </c>
      <c r="CZ40" s="109">
        <f t="shared" si="5"/>
        <v>0</v>
      </c>
      <c r="DA40" s="109">
        <f t="shared" si="5"/>
        <v>100</v>
      </c>
      <c r="DB40" s="109">
        <f t="shared" si="5"/>
        <v>0</v>
      </c>
      <c r="DC40" s="109">
        <f t="shared" si="5"/>
        <v>0</v>
      </c>
      <c r="DD40" s="109">
        <f t="shared" si="5"/>
        <v>88.2352941176471</v>
      </c>
      <c r="DE40" s="109">
        <f t="shared" si="5"/>
        <v>11.7647058823529</v>
      </c>
      <c r="DF40" s="109">
        <f t="shared" si="5"/>
        <v>0</v>
      </c>
      <c r="DG40" s="109">
        <f t="shared" si="5"/>
        <v>88.2352941176471</v>
      </c>
      <c r="DH40" s="109">
        <f t="shared" si="5"/>
        <v>11.7647058823529</v>
      </c>
      <c r="DI40" s="109">
        <f t="shared" si="5"/>
        <v>0</v>
      </c>
      <c r="DJ40" s="109">
        <f t="shared" si="5"/>
        <v>94.1176470588235</v>
      </c>
      <c r="DK40" s="109">
        <f t="shared" si="5"/>
        <v>5.88235294117647</v>
      </c>
      <c r="DL40" s="109">
        <f t="shared" si="5"/>
        <v>0</v>
      </c>
      <c r="DM40" s="109">
        <f t="shared" si="5"/>
        <v>94.1176470588235</v>
      </c>
      <c r="DN40" s="109">
        <f t="shared" si="5"/>
        <v>5.88235294117647</v>
      </c>
      <c r="DO40" s="109">
        <f t="shared" si="5"/>
        <v>0</v>
      </c>
      <c r="DP40" s="109">
        <f t="shared" si="5"/>
        <v>88.2352941176471</v>
      </c>
      <c r="DQ40" s="109">
        <f t="shared" si="5"/>
        <v>11.7647058823529</v>
      </c>
      <c r="DR40" s="109">
        <f t="shared" si="5"/>
        <v>0</v>
      </c>
      <c r="DS40" s="109">
        <f t="shared" si="5"/>
        <v>88.2352941176471</v>
      </c>
      <c r="DT40" s="109">
        <f t="shared" si="5"/>
        <v>11.7647058823529</v>
      </c>
      <c r="DU40" s="109">
        <f t="shared" si="5"/>
        <v>0</v>
      </c>
      <c r="DV40" s="109">
        <f t="shared" si="5"/>
        <v>100</v>
      </c>
      <c r="DW40" s="109">
        <f t="shared" si="5"/>
        <v>0</v>
      </c>
      <c r="DX40" s="109">
        <f t="shared" si="5"/>
        <v>0</v>
      </c>
      <c r="DY40" s="109">
        <f t="shared" si="5"/>
        <v>94.1176470588235</v>
      </c>
      <c r="DZ40" s="109">
        <f t="shared" si="5"/>
        <v>5.88235294117647</v>
      </c>
      <c r="EA40" s="109">
        <f t="shared" si="5"/>
        <v>0</v>
      </c>
      <c r="EB40" s="109">
        <f t="shared" ref="EB40:GM40" si="6">EB39/17%</f>
        <v>94.1176470588235</v>
      </c>
      <c r="EC40" s="109">
        <f t="shared" si="6"/>
        <v>5.88235294117647</v>
      </c>
      <c r="ED40" s="109">
        <f t="shared" si="6"/>
        <v>0</v>
      </c>
      <c r="EE40" s="109">
        <f t="shared" si="6"/>
        <v>88.2352941176471</v>
      </c>
      <c r="EF40" s="109">
        <f t="shared" si="6"/>
        <v>11.7647058823529</v>
      </c>
      <c r="EG40" s="109">
        <f t="shared" si="6"/>
        <v>0</v>
      </c>
      <c r="EH40" s="109">
        <f t="shared" si="6"/>
        <v>100</v>
      </c>
      <c r="EI40" s="109">
        <f t="shared" si="6"/>
        <v>0</v>
      </c>
      <c r="EJ40" s="109">
        <f t="shared" si="6"/>
        <v>0</v>
      </c>
      <c r="EK40" s="109">
        <f t="shared" si="6"/>
        <v>94.1176470588235</v>
      </c>
      <c r="EL40" s="109">
        <f t="shared" si="6"/>
        <v>5.88235294117647</v>
      </c>
      <c r="EM40" s="109">
        <f t="shared" si="6"/>
        <v>0</v>
      </c>
      <c r="EN40" s="109">
        <f t="shared" si="6"/>
        <v>88.2352941176471</v>
      </c>
      <c r="EO40" s="109">
        <f t="shared" si="6"/>
        <v>11.7647058823529</v>
      </c>
      <c r="EP40" s="109">
        <f t="shared" si="6"/>
        <v>0</v>
      </c>
      <c r="EQ40" s="109">
        <f t="shared" si="6"/>
        <v>94.1176470588235</v>
      </c>
      <c r="ER40" s="109">
        <f t="shared" si="6"/>
        <v>5.88235294117647</v>
      </c>
      <c r="ES40" s="109">
        <f t="shared" si="6"/>
        <v>0</v>
      </c>
      <c r="ET40" s="109">
        <f t="shared" si="6"/>
        <v>94.1176470588235</v>
      </c>
      <c r="EU40" s="109">
        <f t="shared" si="6"/>
        <v>5.88235294117647</v>
      </c>
      <c r="EV40" s="109">
        <f t="shared" si="6"/>
        <v>0</v>
      </c>
      <c r="EW40" s="109">
        <f t="shared" si="6"/>
        <v>100</v>
      </c>
      <c r="EX40" s="109">
        <f t="shared" si="6"/>
        <v>0</v>
      </c>
      <c r="EY40" s="109">
        <f t="shared" si="6"/>
        <v>0</v>
      </c>
      <c r="EZ40" s="109">
        <f t="shared" si="6"/>
        <v>88.2352941176471</v>
      </c>
      <c r="FA40" s="109">
        <f t="shared" si="6"/>
        <v>11.7647058823529</v>
      </c>
      <c r="FB40" s="109">
        <f t="shared" si="6"/>
        <v>0</v>
      </c>
      <c r="FC40" s="109">
        <f t="shared" si="6"/>
        <v>94.1176470588235</v>
      </c>
      <c r="FD40" s="109">
        <f t="shared" si="6"/>
        <v>5.88235294117647</v>
      </c>
      <c r="FE40" s="109">
        <f t="shared" si="6"/>
        <v>0</v>
      </c>
      <c r="FF40" s="109">
        <f t="shared" si="6"/>
        <v>88.2352941176471</v>
      </c>
      <c r="FG40" s="109">
        <f t="shared" si="6"/>
        <v>11.7647058823529</v>
      </c>
      <c r="FH40" s="109">
        <f t="shared" si="6"/>
        <v>0</v>
      </c>
      <c r="FI40" s="109">
        <f t="shared" si="6"/>
        <v>94.1176470588235</v>
      </c>
      <c r="FJ40" s="109">
        <f t="shared" si="6"/>
        <v>5.88235294117647</v>
      </c>
      <c r="FK40" s="109">
        <f t="shared" si="6"/>
        <v>0</v>
      </c>
      <c r="FL40" s="109">
        <f t="shared" si="6"/>
        <v>88.2352941176471</v>
      </c>
      <c r="FM40" s="109">
        <f t="shared" si="6"/>
        <v>11.7647058823529</v>
      </c>
      <c r="FN40" s="109">
        <f t="shared" si="6"/>
        <v>0</v>
      </c>
      <c r="FO40" s="109">
        <f t="shared" si="6"/>
        <v>88.2352941176471</v>
      </c>
      <c r="FP40" s="109">
        <f t="shared" si="6"/>
        <v>11.7647058823529</v>
      </c>
      <c r="FQ40" s="109">
        <f t="shared" si="6"/>
        <v>0</v>
      </c>
      <c r="FR40" s="109">
        <f t="shared" si="6"/>
        <v>94.1176470588235</v>
      </c>
      <c r="FS40" s="109">
        <f t="shared" si="6"/>
        <v>5.88235294117647</v>
      </c>
      <c r="FT40" s="109">
        <f t="shared" si="6"/>
        <v>0</v>
      </c>
      <c r="FU40" s="109">
        <f t="shared" si="6"/>
        <v>94.1176470588235</v>
      </c>
      <c r="FV40" s="109">
        <f t="shared" si="6"/>
        <v>5.88235294117647</v>
      </c>
      <c r="FW40" s="109">
        <f t="shared" si="6"/>
        <v>0</v>
      </c>
      <c r="FX40" s="109">
        <f t="shared" si="6"/>
        <v>88.2352941176471</v>
      </c>
      <c r="FY40" s="109">
        <f t="shared" si="6"/>
        <v>11.7647058823529</v>
      </c>
      <c r="FZ40" s="109">
        <f t="shared" si="6"/>
        <v>0</v>
      </c>
      <c r="GA40" s="109">
        <f t="shared" si="6"/>
        <v>94.1176470588235</v>
      </c>
      <c r="GB40" s="109">
        <f t="shared" si="6"/>
        <v>5.88235294117647</v>
      </c>
      <c r="GC40" s="109">
        <f t="shared" si="6"/>
        <v>0</v>
      </c>
      <c r="GD40" s="109">
        <f t="shared" si="6"/>
        <v>94.1176470588235</v>
      </c>
      <c r="GE40" s="109">
        <f t="shared" si="6"/>
        <v>5.88235294117647</v>
      </c>
      <c r="GF40" s="109">
        <f t="shared" si="6"/>
        <v>0</v>
      </c>
      <c r="GG40" s="109">
        <f t="shared" si="6"/>
        <v>94.1176470588235</v>
      </c>
      <c r="GH40" s="109">
        <f t="shared" si="6"/>
        <v>5.88235294117647</v>
      </c>
      <c r="GI40" s="109">
        <f t="shared" si="6"/>
        <v>0</v>
      </c>
      <c r="GJ40" s="109">
        <f t="shared" si="6"/>
        <v>88.2352941176471</v>
      </c>
      <c r="GK40" s="109">
        <f t="shared" si="6"/>
        <v>11.7647058823529</v>
      </c>
      <c r="GL40" s="109">
        <f t="shared" si="6"/>
        <v>0</v>
      </c>
      <c r="GM40" s="109">
        <f t="shared" si="6"/>
        <v>88.2352941176471</v>
      </c>
      <c r="GN40" s="109">
        <f t="shared" ref="GN40:IY40" si="7">GN39/17%</f>
        <v>11.7647058823529</v>
      </c>
      <c r="GO40" s="109">
        <f t="shared" si="7"/>
        <v>0</v>
      </c>
      <c r="GP40" s="109">
        <f t="shared" si="7"/>
        <v>94.1176470588235</v>
      </c>
      <c r="GQ40" s="109">
        <f t="shared" si="7"/>
        <v>5.88235294117647</v>
      </c>
      <c r="GR40" s="109">
        <f t="shared" si="7"/>
        <v>0</v>
      </c>
      <c r="GS40" s="109">
        <f t="shared" si="7"/>
        <v>88.2352941176471</v>
      </c>
      <c r="GT40" s="109">
        <f t="shared" si="7"/>
        <v>11.7647058823529</v>
      </c>
      <c r="GU40" s="109">
        <f t="shared" si="7"/>
        <v>0</v>
      </c>
      <c r="GV40" s="109">
        <f t="shared" si="7"/>
        <v>88.2352941176471</v>
      </c>
      <c r="GW40" s="109">
        <f t="shared" si="7"/>
        <v>11.7647058823529</v>
      </c>
      <c r="GX40" s="109">
        <f t="shared" si="7"/>
        <v>0</v>
      </c>
      <c r="GY40" s="109">
        <f t="shared" si="7"/>
        <v>88.2352941176471</v>
      </c>
      <c r="GZ40" s="109">
        <f t="shared" si="7"/>
        <v>11.7647058823529</v>
      </c>
      <c r="HA40" s="109">
        <f t="shared" si="7"/>
        <v>0</v>
      </c>
      <c r="HB40" s="109">
        <f t="shared" si="7"/>
        <v>88.2352941176471</v>
      </c>
      <c r="HC40" s="109">
        <f t="shared" si="7"/>
        <v>11.7647058823529</v>
      </c>
      <c r="HD40" s="109">
        <f t="shared" si="7"/>
        <v>0</v>
      </c>
      <c r="HE40" s="109">
        <f t="shared" si="7"/>
        <v>94.1176470588235</v>
      </c>
      <c r="HF40" s="109">
        <f t="shared" si="7"/>
        <v>5.88235294117647</v>
      </c>
      <c r="HG40" s="109">
        <f t="shared" si="7"/>
        <v>0</v>
      </c>
      <c r="HH40" s="109">
        <f t="shared" si="7"/>
        <v>88.2352941176471</v>
      </c>
      <c r="HI40" s="109">
        <f t="shared" si="7"/>
        <v>11.7647058823529</v>
      </c>
      <c r="HJ40" s="109">
        <f t="shared" si="7"/>
        <v>0</v>
      </c>
      <c r="HK40" s="109">
        <f t="shared" si="7"/>
        <v>100</v>
      </c>
      <c r="HL40" s="109">
        <f t="shared" si="7"/>
        <v>0</v>
      </c>
      <c r="HM40" s="109">
        <f t="shared" si="7"/>
        <v>0</v>
      </c>
      <c r="HN40" s="109">
        <f t="shared" si="7"/>
        <v>88.2352941176471</v>
      </c>
      <c r="HO40" s="109">
        <f t="shared" si="7"/>
        <v>11.7647058823529</v>
      </c>
      <c r="HP40" s="109">
        <f t="shared" si="7"/>
        <v>0</v>
      </c>
      <c r="HQ40" s="109">
        <f t="shared" si="7"/>
        <v>88.2352941176471</v>
      </c>
      <c r="HR40" s="109">
        <f t="shared" si="7"/>
        <v>11.7647058823529</v>
      </c>
      <c r="HS40" s="109">
        <f t="shared" si="7"/>
        <v>0</v>
      </c>
      <c r="HT40" s="109">
        <f t="shared" si="7"/>
        <v>100</v>
      </c>
      <c r="HU40" s="109">
        <f t="shared" si="7"/>
        <v>0</v>
      </c>
      <c r="HV40" s="109">
        <f t="shared" si="7"/>
        <v>0</v>
      </c>
      <c r="HW40" s="109">
        <f t="shared" si="7"/>
        <v>94.1176470588235</v>
      </c>
      <c r="HX40" s="109">
        <f t="shared" si="7"/>
        <v>5.88235294117647</v>
      </c>
      <c r="HY40" s="109">
        <f t="shared" si="7"/>
        <v>0</v>
      </c>
      <c r="HZ40" s="109">
        <f t="shared" si="7"/>
        <v>94.1176470588235</v>
      </c>
      <c r="IA40" s="109">
        <f t="shared" si="7"/>
        <v>5.88235294117647</v>
      </c>
      <c r="IB40" s="109">
        <f t="shared" si="7"/>
        <v>0</v>
      </c>
      <c r="IC40" s="109">
        <f t="shared" si="7"/>
        <v>88.2352941176471</v>
      </c>
      <c r="ID40" s="109">
        <f t="shared" si="7"/>
        <v>11.7647058823529</v>
      </c>
      <c r="IE40" s="109">
        <f t="shared" si="7"/>
        <v>0</v>
      </c>
      <c r="IF40" s="109">
        <f t="shared" si="7"/>
        <v>100</v>
      </c>
      <c r="IG40" s="109">
        <f t="shared" si="7"/>
        <v>0</v>
      </c>
      <c r="IH40" s="109">
        <f t="shared" si="7"/>
        <v>0</v>
      </c>
      <c r="II40" s="109">
        <f t="shared" si="7"/>
        <v>88.2352941176471</v>
      </c>
      <c r="IJ40" s="109">
        <f t="shared" si="7"/>
        <v>11.7647058823529</v>
      </c>
      <c r="IK40" s="109">
        <f t="shared" si="7"/>
        <v>0</v>
      </c>
      <c r="IL40" s="109">
        <f t="shared" si="7"/>
        <v>88.2352941176471</v>
      </c>
      <c r="IM40" s="109">
        <f t="shared" si="7"/>
        <v>11.7647058823529</v>
      </c>
      <c r="IN40" s="109">
        <f t="shared" si="7"/>
        <v>0</v>
      </c>
      <c r="IO40" s="109">
        <f t="shared" si="7"/>
        <v>88.2352941176471</v>
      </c>
      <c r="IP40" s="109">
        <f t="shared" si="7"/>
        <v>11.7647058823529</v>
      </c>
      <c r="IQ40" s="109">
        <f t="shared" si="7"/>
        <v>0</v>
      </c>
      <c r="IR40" s="109">
        <f t="shared" si="7"/>
        <v>94.1176470588235</v>
      </c>
      <c r="IS40" s="109">
        <f t="shared" si="7"/>
        <v>5.88235294117647</v>
      </c>
      <c r="IT40" s="109">
        <f t="shared" si="7"/>
        <v>0</v>
      </c>
      <c r="IU40" s="109">
        <f t="shared" si="7"/>
        <v>0</v>
      </c>
      <c r="IV40" s="109">
        <f t="shared" si="7"/>
        <v>0</v>
      </c>
      <c r="IW40" s="109">
        <f t="shared" si="7"/>
        <v>0</v>
      </c>
      <c r="IX40" s="109">
        <f t="shared" si="7"/>
        <v>0</v>
      </c>
      <c r="IY40" s="109">
        <f t="shared" si="7"/>
        <v>0</v>
      </c>
      <c r="IZ40" s="109">
        <f t="shared" ref="IZ40:JI40" si="8">IZ39/17%</f>
        <v>0</v>
      </c>
      <c r="JA40" s="109">
        <f t="shared" si="8"/>
        <v>0</v>
      </c>
      <c r="JB40" s="109">
        <f t="shared" si="8"/>
        <v>0</v>
      </c>
      <c r="JC40" s="109">
        <f t="shared" si="8"/>
        <v>0</v>
      </c>
      <c r="JD40" s="109">
        <f t="shared" si="8"/>
        <v>0</v>
      </c>
      <c r="JE40" s="109">
        <f t="shared" si="8"/>
        <v>0</v>
      </c>
      <c r="JF40" s="109">
        <f t="shared" si="8"/>
        <v>0</v>
      </c>
      <c r="JG40" s="109">
        <f t="shared" si="8"/>
        <v>0</v>
      </c>
      <c r="JH40" s="109">
        <f t="shared" si="8"/>
        <v>0</v>
      </c>
      <c r="JI40" s="109">
        <f t="shared" si="8"/>
        <v>0</v>
      </c>
      <c r="JJ40" s="67"/>
      <c r="JK40" s="67"/>
      <c r="JL40" s="67"/>
      <c r="JM40" s="67"/>
      <c r="JN40" s="67"/>
      <c r="JO40" s="67"/>
      <c r="JP40" s="67"/>
    </row>
    <row r="41" spans="1:293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  <c r="GJ41" s="67"/>
      <c r="GK41" s="67"/>
      <c r="GL41" s="67"/>
      <c r="GM41" s="67"/>
      <c r="GN41" s="67"/>
      <c r="GO41" s="67"/>
      <c r="GP41" s="67"/>
      <c r="GQ41" s="67"/>
      <c r="GR41" s="67"/>
      <c r="GS41" s="67"/>
      <c r="GT41" s="67"/>
      <c r="GU41" s="67"/>
      <c r="GV41" s="67"/>
      <c r="GW41" s="67"/>
      <c r="GX41" s="67"/>
      <c r="GY41" s="67"/>
      <c r="GZ41" s="67"/>
      <c r="HA41" s="67"/>
      <c r="HB41" s="67"/>
      <c r="HC41" s="67"/>
      <c r="HD41" s="67"/>
      <c r="HE41" s="67"/>
      <c r="HF41" s="67"/>
      <c r="HG41" s="67"/>
      <c r="HH41" s="67"/>
      <c r="HI41" s="67"/>
      <c r="HJ41" s="67"/>
      <c r="HK41" s="67"/>
      <c r="HL41" s="67"/>
      <c r="HM41" s="67"/>
      <c r="HN41" s="67"/>
      <c r="HO41" s="67"/>
      <c r="HP41" s="67"/>
      <c r="HQ41" s="67"/>
      <c r="HR41" s="67"/>
      <c r="HS41" s="67"/>
      <c r="HT41" s="67"/>
      <c r="HU41" s="67"/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/>
      <c r="IM41" s="67"/>
      <c r="IN41" s="67"/>
      <c r="IO41" s="67"/>
      <c r="IP41" s="67"/>
      <c r="IQ41" s="67"/>
      <c r="IR41" s="67"/>
      <c r="IS41" s="67"/>
      <c r="IT41" s="67"/>
      <c r="IU41" s="67"/>
      <c r="IV41" s="67"/>
      <c r="IW41" s="67"/>
      <c r="IX41" s="67"/>
      <c r="IY41" s="67"/>
      <c r="IZ41" s="67"/>
      <c r="JA41" s="67"/>
      <c r="JB41" s="67"/>
      <c r="JC41" s="67"/>
      <c r="JD41" s="67"/>
      <c r="JE41" s="67"/>
      <c r="JF41" s="67"/>
      <c r="JG41" s="67"/>
      <c r="JH41" s="67"/>
      <c r="JI41" s="67"/>
      <c r="JJ41" s="67"/>
      <c r="JK41" s="67"/>
      <c r="JL41" s="67"/>
      <c r="JM41" s="67"/>
      <c r="JN41" s="67"/>
      <c r="JO41" s="67"/>
      <c r="JP41" s="67"/>
    </row>
    <row r="42" spans="1:293">
      <c r="A42" s="67"/>
      <c r="B42" s="110" t="s">
        <v>205</v>
      </c>
      <c r="C42" s="110"/>
      <c r="D42" s="110"/>
      <c r="E42" s="110"/>
      <c r="F42" s="111"/>
      <c r="G42" s="111"/>
      <c r="H42" s="111"/>
      <c r="I42" s="111"/>
      <c r="J42" s="111"/>
      <c r="K42" s="111"/>
      <c r="L42" s="111"/>
      <c r="M42" s="111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  <c r="IV42" s="67"/>
      <c r="IW42" s="67"/>
      <c r="IX42" s="67"/>
      <c r="IY42" s="67"/>
      <c r="IZ42" s="67"/>
      <c r="JA42" s="67"/>
      <c r="JB42" s="67"/>
      <c r="JC42" s="67"/>
      <c r="JD42" s="67"/>
      <c r="JE42" s="67"/>
      <c r="JF42" s="67"/>
      <c r="JG42" s="67"/>
      <c r="JH42" s="67"/>
      <c r="JI42" s="67"/>
      <c r="JJ42" s="67"/>
      <c r="JK42" s="67"/>
      <c r="JL42" s="67"/>
      <c r="JM42" s="67"/>
      <c r="JN42" s="67"/>
      <c r="JO42" s="67"/>
      <c r="JP42" s="67"/>
    </row>
    <row r="43" spans="1:293">
      <c r="A43" s="67"/>
      <c r="B43" s="89" t="s">
        <v>206</v>
      </c>
      <c r="C43" s="91" t="s">
        <v>1407</v>
      </c>
      <c r="D43" s="112">
        <f>E43/100*17</f>
        <v>15.5714285714286</v>
      </c>
      <c r="E43" s="113">
        <f>(C40+F40+I40+L40+O40+R40+U40)/7</f>
        <v>91.5966386554622</v>
      </c>
      <c r="F43" s="111"/>
      <c r="G43" s="111"/>
      <c r="H43" s="111"/>
      <c r="I43" s="111"/>
      <c r="J43" s="111"/>
      <c r="K43" s="111"/>
      <c r="L43" s="111"/>
      <c r="M43" s="111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  <c r="IV43" s="67"/>
      <c r="IW43" s="67"/>
      <c r="IX43" s="67"/>
      <c r="IY43" s="67"/>
      <c r="IZ43" s="67"/>
      <c r="JA43" s="67"/>
      <c r="JB43" s="67"/>
      <c r="JC43" s="67"/>
      <c r="JD43" s="67"/>
      <c r="JE43" s="67"/>
      <c r="JF43" s="67"/>
      <c r="JG43" s="67"/>
      <c r="JH43" s="67"/>
      <c r="JI43" s="67"/>
      <c r="JJ43" s="67"/>
      <c r="JK43" s="67"/>
      <c r="JL43" s="67"/>
      <c r="JM43" s="67"/>
      <c r="JN43" s="67"/>
      <c r="JO43" s="67"/>
      <c r="JP43" s="67"/>
    </row>
    <row r="44" spans="1:293">
      <c r="A44" s="67"/>
      <c r="B44" s="89" t="s">
        <v>208</v>
      </c>
      <c r="C44" s="91" t="s">
        <v>1407</v>
      </c>
      <c r="D44" s="112">
        <f>E44/100*17</f>
        <v>1.42857142857143</v>
      </c>
      <c r="E44" s="113">
        <f>(D40+G40+J40+M40+P40+S40+V40)/7</f>
        <v>8.40336134453782</v>
      </c>
      <c r="F44" s="111"/>
      <c r="G44" s="111"/>
      <c r="H44" s="111"/>
      <c r="I44" s="111"/>
      <c r="J44" s="111"/>
      <c r="K44" s="111"/>
      <c r="L44" s="111"/>
      <c r="M44" s="111"/>
      <c r="N44" s="67"/>
      <c r="O44" s="67"/>
      <c r="P44" s="67"/>
      <c r="Q44" s="67"/>
      <c r="R44" s="114"/>
      <c r="S44" s="114"/>
      <c r="T44" s="114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67"/>
      <c r="GP44" s="67"/>
      <c r="GQ44" s="67"/>
      <c r="GR44" s="67"/>
      <c r="GS44" s="67"/>
      <c r="GT44" s="67"/>
      <c r="GU44" s="67"/>
      <c r="GV44" s="67"/>
      <c r="GW44" s="67"/>
      <c r="GX44" s="67"/>
      <c r="GY44" s="67"/>
      <c r="GZ44" s="67"/>
      <c r="HA44" s="67"/>
      <c r="HB44" s="67"/>
      <c r="HC44" s="67"/>
      <c r="HD44" s="67"/>
      <c r="HE44" s="67"/>
      <c r="HF44" s="67"/>
      <c r="HG44" s="67"/>
      <c r="HH44" s="67"/>
      <c r="HI44" s="67"/>
      <c r="HJ44" s="67"/>
      <c r="HK44" s="67"/>
      <c r="HL44" s="67"/>
      <c r="HM44" s="67"/>
      <c r="HN44" s="67"/>
      <c r="HO44" s="67"/>
      <c r="HP44" s="67"/>
      <c r="HQ44" s="67"/>
      <c r="HR44" s="67"/>
      <c r="HS44" s="67"/>
      <c r="HT44" s="67"/>
      <c r="HU44" s="67"/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/>
      <c r="IM44" s="67"/>
      <c r="IN44" s="67"/>
      <c r="IO44" s="67"/>
      <c r="IP44" s="67"/>
      <c r="IQ44" s="67"/>
      <c r="IR44" s="67"/>
      <c r="IS44" s="67"/>
      <c r="IT44" s="67"/>
      <c r="IU44" s="67"/>
      <c r="IV44" s="67"/>
      <c r="IW44" s="67"/>
      <c r="IX44" s="67"/>
      <c r="IY44" s="67"/>
      <c r="IZ44" s="67"/>
      <c r="JA44" s="67"/>
      <c r="JB44" s="67"/>
      <c r="JC44" s="67"/>
      <c r="JD44" s="67"/>
      <c r="JE44" s="67"/>
      <c r="JF44" s="67"/>
      <c r="JG44" s="67"/>
      <c r="JH44" s="67"/>
      <c r="JI44" s="67"/>
      <c r="JJ44" s="67"/>
      <c r="JK44" s="67"/>
      <c r="JL44" s="67"/>
      <c r="JM44" s="67"/>
      <c r="JN44" s="67"/>
      <c r="JO44" s="67"/>
      <c r="JP44" s="67"/>
    </row>
    <row r="45" spans="1:293">
      <c r="A45" s="67"/>
      <c r="B45" s="89" t="s">
        <v>209</v>
      </c>
      <c r="C45" s="91" t="s">
        <v>1407</v>
      </c>
      <c r="D45" s="112">
        <f>E45/100*25</f>
        <v>0</v>
      </c>
      <c r="E45" s="113">
        <f>(E40+H40+K40+N40+Q40+T40+W40)/7</f>
        <v>0</v>
      </c>
      <c r="F45" s="111"/>
      <c r="G45" s="111"/>
      <c r="H45" s="111"/>
      <c r="I45" s="111"/>
      <c r="J45" s="111"/>
      <c r="K45" s="111"/>
      <c r="L45" s="111"/>
      <c r="M45" s="111"/>
      <c r="N45" s="67"/>
      <c r="O45" s="67"/>
      <c r="P45" s="67"/>
      <c r="Q45" s="67"/>
      <c r="R45" s="114"/>
      <c r="S45" s="114"/>
      <c r="T45" s="114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7"/>
      <c r="GO45" s="67"/>
      <c r="GP45" s="67"/>
      <c r="GQ45" s="67"/>
      <c r="GR45" s="67"/>
      <c r="GS45" s="67"/>
      <c r="GT45" s="67"/>
      <c r="GU45" s="67"/>
      <c r="GV45" s="67"/>
      <c r="GW45" s="67"/>
      <c r="GX45" s="67"/>
      <c r="GY45" s="67"/>
      <c r="GZ45" s="67"/>
      <c r="HA45" s="67"/>
      <c r="HB45" s="67"/>
      <c r="HC45" s="67"/>
      <c r="HD45" s="67"/>
      <c r="HE45" s="67"/>
      <c r="HF45" s="67"/>
      <c r="HG45" s="67"/>
      <c r="HH45" s="67"/>
      <c r="HI45" s="67"/>
      <c r="HJ45" s="67"/>
      <c r="HK45" s="67"/>
      <c r="HL45" s="67"/>
      <c r="HM45" s="67"/>
      <c r="HN45" s="67"/>
      <c r="HO45" s="67"/>
      <c r="HP45" s="67"/>
      <c r="HQ45" s="67"/>
      <c r="HR45" s="67"/>
      <c r="HS45" s="67"/>
      <c r="HT45" s="67"/>
      <c r="HU45" s="67"/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/>
      <c r="IM45" s="67"/>
      <c r="IN45" s="67"/>
      <c r="IO45" s="67"/>
      <c r="IP45" s="67"/>
      <c r="IQ45" s="67"/>
      <c r="IR45" s="67"/>
      <c r="IS45" s="67"/>
      <c r="IT45" s="67"/>
      <c r="IU45" s="67"/>
      <c r="IV45" s="67"/>
      <c r="IW45" s="67"/>
      <c r="IX45" s="67"/>
      <c r="IY45" s="67"/>
      <c r="IZ45" s="67"/>
      <c r="JA45" s="67"/>
      <c r="JB45" s="67"/>
      <c r="JC45" s="67"/>
      <c r="JD45" s="67"/>
      <c r="JE45" s="67"/>
      <c r="JF45" s="67"/>
      <c r="JG45" s="67"/>
      <c r="JH45" s="67"/>
      <c r="JI45" s="67"/>
      <c r="JJ45" s="67"/>
      <c r="JK45" s="67"/>
      <c r="JL45" s="67"/>
      <c r="JM45" s="67"/>
      <c r="JN45" s="67"/>
      <c r="JO45" s="67"/>
      <c r="JP45" s="67"/>
    </row>
    <row r="46" spans="1:293">
      <c r="A46" s="67"/>
      <c r="B46" s="89"/>
      <c r="C46" s="115"/>
      <c r="D46" s="116">
        <f>SUM(D43:D45)</f>
        <v>17</v>
      </c>
      <c r="E46" s="116">
        <f>SUM(E43:E45)</f>
        <v>100</v>
      </c>
      <c r="F46" s="111"/>
      <c r="G46" s="111"/>
      <c r="H46" s="111"/>
      <c r="I46" s="111"/>
      <c r="J46" s="111"/>
      <c r="K46" s="111"/>
      <c r="L46" s="111"/>
      <c r="M46" s="111"/>
      <c r="N46" s="67"/>
      <c r="O46" s="67"/>
      <c r="P46" s="67"/>
      <c r="Q46" s="67"/>
      <c r="R46" s="114"/>
      <c r="S46" s="114"/>
      <c r="T46" s="114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  <c r="GJ46" s="67"/>
      <c r="GK46" s="67"/>
      <c r="GL46" s="67"/>
      <c r="GM46" s="67"/>
      <c r="GN46" s="67"/>
      <c r="GO46" s="67"/>
      <c r="GP46" s="67"/>
      <c r="GQ46" s="67"/>
      <c r="GR46" s="67"/>
      <c r="GS46" s="67"/>
      <c r="GT46" s="67"/>
      <c r="GU46" s="67"/>
      <c r="GV46" s="67"/>
      <c r="GW46" s="67"/>
      <c r="GX46" s="67"/>
      <c r="GY46" s="67"/>
      <c r="GZ46" s="67"/>
      <c r="HA46" s="67"/>
      <c r="HB46" s="67"/>
      <c r="HC46" s="67"/>
      <c r="HD46" s="67"/>
      <c r="HE46" s="67"/>
      <c r="HF46" s="67"/>
      <c r="HG46" s="67"/>
      <c r="HH46" s="67"/>
      <c r="HI46" s="67"/>
      <c r="HJ46" s="67"/>
      <c r="HK46" s="67"/>
      <c r="HL46" s="67"/>
      <c r="HM46" s="67"/>
      <c r="HN46" s="67"/>
      <c r="HO46" s="67"/>
      <c r="HP46" s="67"/>
      <c r="HQ46" s="67"/>
      <c r="HR46" s="67"/>
      <c r="HS46" s="67"/>
      <c r="HT46" s="67"/>
      <c r="HU46" s="67"/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/>
      <c r="IM46" s="67"/>
      <c r="IN46" s="67"/>
      <c r="IO46" s="67"/>
      <c r="IP46" s="67"/>
      <c r="IQ46" s="67"/>
      <c r="IR46" s="67"/>
      <c r="IS46" s="67"/>
      <c r="IT46" s="67"/>
      <c r="IU46" s="67"/>
      <c r="IV46" s="67"/>
      <c r="IW46" s="67"/>
      <c r="IX46" s="67"/>
      <c r="IY46" s="67"/>
      <c r="IZ46" s="67"/>
      <c r="JA46" s="67"/>
      <c r="JB46" s="67"/>
      <c r="JC46" s="67"/>
      <c r="JD46" s="67"/>
      <c r="JE46" s="67"/>
      <c r="JF46" s="67"/>
      <c r="JG46" s="67"/>
      <c r="JH46" s="67"/>
      <c r="JI46" s="67"/>
      <c r="JJ46" s="67"/>
      <c r="JK46" s="67"/>
      <c r="JL46" s="67"/>
      <c r="JM46" s="67"/>
      <c r="JN46" s="67"/>
      <c r="JO46" s="67"/>
      <c r="JP46" s="67"/>
    </row>
    <row r="47" ht="15" customHeight="1" spans="1:293">
      <c r="A47" s="67"/>
      <c r="B47" s="89"/>
      <c r="C47" s="91"/>
      <c r="D47" s="117" t="s">
        <v>210</v>
      </c>
      <c r="E47" s="118"/>
      <c r="F47" s="119" t="s">
        <v>13</v>
      </c>
      <c r="G47" s="120"/>
      <c r="H47" s="121" t="s">
        <v>1001</v>
      </c>
      <c r="I47" s="122"/>
      <c r="J47" s="121" t="s">
        <v>405</v>
      </c>
      <c r="K47" s="122"/>
      <c r="L47" s="111"/>
      <c r="M47" s="111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7"/>
      <c r="GI47" s="67"/>
      <c r="GJ47" s="67"/>
      <c r="GK47" s="67"/>
      <c r="GL47" s="67"/>
      <c r="GM47" s="67"/>
      <c r="GN47" s="67"/>
      <c r="GO47" s="67"/>
      <c r="GP47" s="67"/>
      <c r="GQ47" s="67"/>
      <c r="GR47" s="67"/>
      <c r="GS47" s="67"/>
      <c r="GT47" s="67"/>
      <c r="GU47" s="67"/>
      <c r="GV47" s="67"/>
      <c r="GW47" s="67"/>
      <c r="GX47" s="67"/>
      <c r="GY47" s="67"/>
      <c r="GZ47" s="67"/>
      <c r="HA47" s="67"/>
      <c r="HB47" s="67"/>
      <c r="HC47" s="67"/>
      <c r="HD47" s="67"/>
      <c r="HE47" s="67"/>
      <c r="HF47" s="67"/>
      <c r="HG47" s="67"/>
      <c r="HH47" s="67"/>
      <c r="HI47" s="67"/>
      <c r="HJ47" s="67"/>
      <c r="HK47" s="67"/>
      <c r="HL47" s="67"/>
      <c r="HM47" s="67"/>
      <c r="HN47" s="67"/>
      <c r="HO47" s="67"/>
      <c r="HP47" s="67"/>
      <c r="HQ47" s="67"/>
      <c r="HR47" s="67"/>
      <c r="HS47" s="67"/>
      <c r="HT47" s="67"/>
      <c r="HU47" s="67"/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/>
      <c r="IM47" s="67"/>
      <c r="IN47" s="67"/>
      <c r="IO47" s="67"/>
      <c r="IP47" s="67"/>
      <c r="IQ47" s="67"/>
      <c r="IR47" s="67"/>
      <c r="IS47" s="67"/>
      <c r="IT47" s="67"/>
      <c r="IU47" s="67"/>
      <c r="IV47" s="67"/>
      <c r="IW47" s="67"/>
      <c r="IX47" s="67"/>
      <c r="IY47" s="67"/>
      <c r="IZ47" s="67"/>
      <c r="JA47" s="67"/>
      <c r="JB47" s="67"/>
      <c r="JC47" s="67"/>
      <c r="JD47" s="67"/>
      <c r="JE47" s="67"/>
      <c r="JF47" s="67"/>
      <c r="JG47" s="67"/>
      <c r="JH47" s="67"/>
      <c r="JI47" s="67"/>
      <c r="JJ47" s="67"/>
      <c r="JK47" s="67"/>
      <c r="JL47" s="67"/>
      <c r="JM47" s="67"/>
      <c r="JN47" s="67"/>
      <c r="JO47" s="67"/>
      <c r="JP47" s="67"/>
    </row>
    <row r="48" spans="1:293">
      <c r="A48" s="67"/>
      <c r="B48" s="89" t="s">
        <v>206</v>
      </c>
      <c r="C48" s="91" t="s">
        <v>1408</v>
      </c>
      <c r="D48" s="112">
        <f>E48/100*17</f>
        <v>15.2857142857143</v>
      </c>
      <c r="E48" s="113">
        <f>(X40+AA40+AD40+AG40+AJ40+AM40+AP40)/7</f>
        <v>89.9159663865546</v>
      </c>
      <c r="F48" s="91">
        <f>G48/100*17</f>
        <v>15.4285714285714</v>
      </c>
      <c r="G48" s="113">
        <f>(AS40+AV40+AY40+BB40+BE40+BH40+BK40)/7</f>
        <v>90.7563025210084</v>
      </c>
      <c r="H48" s="91">
        <f>I48/100*17</f>
        <v>15</v>
      </c>
      <c r="I48" s="113">
        <f>(BN40+BQ40+BT40+BW40+BZ40+CC40+CF40)/7</f>
        <v>88.2352941176471</v>
      </c>
      <c r="J48" s="91">
        <f>K48/100*17</f>
        <v>15.7142857142857</v>
      </c>
      <c r="K48" s="113">
        <f>(CI40+CL40+CO40+CR40+CU40+CX40+DA40)/7</f>
        <v>92.436974789916</v>
      </c>
      <c r="L48" s="111"/>
      <c r="M48" s="111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  <c r="GJ48" s="67"/>
      <c r="GK48" s="67"/>
      <c r="GL48" s="67"/>
      <c r="GM48" s="67"/>
      <c r="GN48" s="67"/>
      <c r="GO48" s="67"/>
      <c r="GP48" s="67"/>
      <c r="GQ48" s="67"/>
      <c r="GR48" s="67"/>
      <c r="GS48" s="67"/>
      <c r="GT48" s="67"/>
      <c r="GU48" s="67"/>
      <c r="GV48" s="67"/>
      <c r="GW48" s="67"/>
      <c r="GX48" s="67"/>
      <c r="GY48" s="67"/>
      <c r="GZ48" s="67"/>
      <c r="HA48" s="67"/>
      <c r="HB48" s="67"/>
      <c r="HC48" s="67"/>
      <c r="HD48" s="67"/>
      <c r="HE48" s="67"/>
      <c r="HF48" s="67"/>
      <c r="HG48" s="67"/>
      <c r="HH48" s="67"/>
      <c r="HI48" s="67"/>
      <c r="HJ48" s="67"/>
      <c r="HK48" s="67"/>
      <c r="HL48" s="67"/>
      <c r="HM48" s="67"/>
      <c r="HN48" s="67"/>
      <c r="HO48" s="67"/>
      <c r="HP48" s="67"/>
      <c r="HQ48" s="67"/>
      <c r="HR48" s="67"/>
      <c r="HS48" s="67"/>
      <c r="HT48" s="67"/>
      <c r="HU48" s="67"/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/>
      <c r="IM48" s="67"/>
      <c r="IN48" s="67"/>
      <c r="IO48" s="67"/>
      <c r="IP48" s="67"/>
      <c r="IQ48" s="67"/>
      <c r="IR48" s="67"/>
      <c r="IS48" s="67"/>
      <c r="IT48" s="67"/>
      <c r="IU48" s="67"/>
      <c r="IV48" s="67"/>
      <c r="IW48" s="67"/>
      <c r="IX48" s="67"/>
      <c r="IY48" s="67"/>
      <c r="IZ48" s="67"/>
      <c r="JA48" s="67"/>
      <c r="JB48" s="67"/>
      <c r="JC48" s="67"/>
      <c r="JD48" s="67"/>
      <c r="JE48" s="67"/>
      <c r="JF48" s="67"/>
      <c r="JG48" s="67"/>
      <c r="JH48" s="67"/>
      <c r="JI48" s="67"/>
      <c r="JJ48" s="67"/>
      <c r="JK48" s="67"/>
      <c r="JL48" s="67"/>
      <c r="JM48" s="67"/>
      <c r="JN48" s="67"/>
      <c r="JO48" s="67"/>
      <c r="JP48" s="67"/>
    </row>
    <row r="49" spans="1:276">
      <c r="A49" s="67"/>
      <c r="B49" s="89" t="s">
        <v>208</v>
      </c>
      <c r="C49" s="91" t="s">
        <v>1408</v>
      </c>
      <c r="D49" s="112">
        <f>E49/100*17</f>
        <v>1.71428571428571</v>
      </c>
      <c r="E49" s="113">
        <f>(Y40+AB40+AE40+AH40+AK40+AN40+AQ40)/7</f>
        <v>10.0840336134454</v>
      </c>
      <c r="F49" s="91">
        <f>G49/100*17</f>
        <v>1.57142857142857</v>
      </c>
      <c r="G49" s="113">
        <f>(AT40+AW40+AZ40+BC40+BF40+BI40+BL40)/7</f>
        <v>9.2436974789916</v>
      </c>
      <c r="H49" s="91">
        <f>I49/100*17</f>
        <v>2</v>
      </c>
      <c r="I49" s="113">
        <f>(BO40+BR40+BU40+BX40+CA40+CD40+CG40)/7</f>
        <v>11.7647058823529</v>
      </c>
      <c r="J49" s="91">
        <f>K49/100*17</f>
        <v>1.28571428571429</v>
      </c>
      <c r="K49" s="113">
        <f>(CJ40+CM40+CP40+CS40+CV40+CY40+DB40)/7</f>
        <v>7.56302521008403</v>
      </c>
      <c r="L49" s="111"/>
      <c r="M49" s="111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  <c r="GJ49" s="67"/>
      <c r="GK49" s="67"/>
      <c r="GL49" s="67"/>
      <c r="GM49" s="67"/>
      <c r="GN49" s="67"/>
      <c r="GO49" s="67"/>
      <c r="GP49" s="67"/>
      <c r="GQ49" s="67"/>
      <c r="GR49" s="67"/>
      <c r="GS49" s="67"/>
      <c r="GT49" s="67"/>
      <c r="GU49" s="67"/>
      <c r="GV49" s="67"/>
      <c r="GW49" s="67"/>
      <c r="GX49" s="67"/>
      <c r="GY49" s="67"/>
      <c r="GZ49" s="67"/>
      <c r="HA49" s="67"/>
      <c r="HB49" s="67"/>
      <c r="HC49" s="67"/>
      <c r="HD49" s="67"/>
      <c r="HE49" s="67"/>
      <c r="HF49" s="67"/>
      <c r="HG49" s="67"/>
      <c r="HH49" s="67"/>
      <c r="HI49" s="67"/>
      <c r="HJ49" s="67"/>
      <c r="HK49" s="67"/>
      <c r="HL49" s="67"/>
      <c r="HM49" s="67"/>
      <c r="HN49" s="67"/>
      <c r="HO49" s="67"/>
      <c r="HP49" s="67"/>
      <c r="HQ49" s="67"/>
      <c r="HR49" s="67"/>
      <c r="HS49" s="67"/>
      <c r="HT49" s="67"/>
      <c r="HU49" s="67"/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/>
      <c r="IM49" s="67"/>
      <c r="IN49" s="67"/>
      <c r="IO49" s="67"/>
      <c r="IP49" s="67"/>
      <c r="IQ49" s="67"/>
      <c r="IR49" s="67"/>
      <c r="IS49" s="67"/>
      <c r="IT49" s="67"/>
      <c r="IU49" s="67"/>
      <c r="IV49" s="67"/>
      <c r="IW49" s="67"/>
      <c r="IX49" s="67"/>
      <c r="IY49" s="67"/>
      <c r="IZ49" s="67"/>
      <c r="JA49" s="67"/>
      <c r="JB49" s="67"/>
      <c r="JC49" s="67"/>
      <c r="JD49" s="67"/>
      <c r="JE49" s="67"/>
      <c r="JF49" s="67"/>
      <c r="JG49" s="67"/>
      <c r="JH49" s="67"/>
      <c r="JI49" s="67"/>
      <c r="JJ49" s="67"/>
      <c r="JK49" s="67"/>
      <c r="JL49" s="67"/>
      <c r="JM49" s="67"/>
      <c r="JN49" s="67"/>
      <c r="JO49" s="67"/>
      <c r="JP49" s="67"/>
    </row>
    <row r="50" spans="1:276">
      <c r="A50" s="67"/>
      <c r="B50" s="89" t="s">
        <v>209</v>
      </c>
      <c r="C50" s="91" t="s">
        <v>1408</v>
      </c>
      <c r="D50" s="112">
        <f>E50/100*25</f>
        <v>0</v>
      </c>
      <c r="E50" s="113">
        <f>(Z40+AC40+AF40+AI40+AL40+AO40+AR40)/7</f>
        <v>0</v>
      </c>
      <c r="F50" s="91">
        <f>G50/100*25</f>
        <v>0</v>
      </c>
      <c r="G50" s="113">
        <f>(AU40+AX40+BA40+BD40+BG40+BJ40+BM40)/7</f>
        <v>0</v>
      </c>
      <c r="H50" s="91">
        <f>I50/100*25</f>
        <v>0</v>
      </c>
      <c r="I50" s="113">
        <f>(BP40+BS40+BV40+BY40+CB40+CE40+CH40)/7</f>
        <v>0</v>
      </c>
      <c r="J50" s="91">
        <f>K50/100*25</f>
        <v>0</v>
      </c>
      <c r="K50" s="113">
        <f>(CK40+CN40+CQ40+CT40+CW40+CZ40+DC40)/7</f>
        <v>0</v>
      </c>
      <c r="L50" s="111"/>
      <c r="M50" s="111"/>
      <c r="N50" s="67"/>
      <c r="O50" s="67"/>
      <c r="P50" s="67"/>
      <c r="Q50" s="67"/>
      <c r="R50" s="67"/>
      <c r="S50" s="67"/>
      <c r="T50" s="114"/>
      <c r="U50" s="114"/>
      <c r="V50" s="114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  <c r="FF50" s="67"/>
      <c r="FG50" s="67"/>
      <c r="FH50" s="67"/>
      <c r="FI50" s="67"/>
      <c r="FJ50" s="67"/>
      <c r="FK50" s="67"/>
      <c r="FL50" s="67"/>
      <c r="FM50" s="67"/>
      <c r="FN50" s="67"/>
      <c r="FO50" s="67"/>
      <c r="FP50" s="67"/>
      <c r="FQ50" s="67"/>
      <c r="FR50" s="67"/>
      <c r="FS50" s="67"/>
      <c r="FT50" s="67"/>
      <c r="FU50" s="67"/>
      <c r="FV50" s="67"/>
      <c r="FW50" s="67"/>
      <c r="FX50" s="67"/>
      <c r="FY50" s="67"/>
      <c r="FZ50" s="67"/>
      <c r="GA50" s="67"/>
      <c r="GB50" s="67"/>
      <c r="GC50" s="67"/>
      <c r="GD50" s="67"/>
      <c r="GE50" s="67"/>
      <c r="GF50" s="67"/>
      <c r="GG50" s="67"/>
      <c r="GH50" s="67"/>
      <c r="GI50" s="67"/>
      <c r="GJ50" s="67"/>
      <c r="GK50" s="67"/>
      <c r="GL50" s="67"/>
      <c r="GM50" s="67"/>
      <c r="GN50" s="67"/>
      <c r="GO50" s="67"/>
      <c r="GP50" s="67"/>
      <c r="GQ50" s="67"/>
      <c r="GR50" s="67"/>
      <c r="GS50" s="67"/>
      <c r="GT50" s="67"/>
      <c r="GU50" s="67"/>
      <c r="GV50" s="67"/>
      <c r="GW50" s="67"/>
      <c r="GX50" s="67"/>
      <c r="GY50" s="67"/>
      <c r="GZ50" s="67"/>
      <c r="HA50" s="67"/>
      <c r="HB50" s="67"/>
      <c r="HC50" s="67"/>
      <c r="HD50" s="67"/>
      <c r="HE50" s="67"/>
      <c r="HF50" s="67"/>
      <c r="HG50" s="67"/>
      <c r="HH50" s="67"/>
      <c r="HI50" s="67"/>
      <c r="HJ50" s="67"/>
      <c r="HK50" s="67"/>
      <c r="HL50" s="67"/>
      <c r="HM50" s="67"/>
      <c r="HN50" s="67"/>
      <c r="HO50" s="67"/>
      <c r="HP50" s="67"/>
      <c r="HQ50" s="67"/>
      <c r="HR50" s="67"/>
      <c r="HS50" s="67"/>
      <c r="HT50" s="67"/>
      <c r="HU50" s="67"/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/>
      <c r="IM50" s="67"/>
      <c r="IN50" s="67"/>
      <c r="IO50" s="67"/>
      <c r="IP50" s="67"/>
      <c r="IQ50" s="67"/>
      <c r="IR50" s="67"/>
      <c r="IS50" s="67"/>
      <c r="IT50" s="67"/>
      <c r="IU50" s="67"/>
      <c r="IV50" s="67"/>
      <c r="IW50" s="67"/>
      <c r="IX50" s="67"/>
      <c r="IY50" s="67"/>
      <c r="IZ50" s="67"/>
      <c r="JA50" s="67"/>
      <c r="JB50" s="67"/>
      <c r="JC50" s="67"/>
      <c r="JD50" s="67"/>
      <c r="JE50" s="67"/>
      <c r="JF50" s="67"/>
      <c r="JG50" s="67"/>
      <c r="JH50" s="67"/>
      <c r="JI50" s="67"/>
      <c r="JJ50" s="67"/>
      <c r="JK50" s="67"/>
      <c r="JL50" s="67"/>
      <c r="JM50" s="67"/>
      <c r="JN50" s="67"/>
      <c r="JO50" s="67"/>
      <c r="JP50" s="67"/>
    </row>
    <row r="51" spans="1:276">
      <c r="A51" s="67"/>
      <c r="B51" s="89"/>
      <c r="C51" s="91"/>
      <c r="D51" s="123">
        <f t="shared" ref="D51:K51" si="9">SUM(D48:D50)</f>
        <v>17</v>
      </c>
      <c r="E51" s="123">
        <f t="shared" si="9"/>
        <v>100</v>
      </c>
      <c r="F51" s="124">
        <f t="shared" si="9"/>
        <v>17</v>
      </c>
      <c r="G51" s="124">
        <f t="shared" si="9"/>
        <v>100</v>
      </c>
      <c r="H51" s="124">
        <f t="shared" si="9"/>
        <v>17</v>
      </c>
      <c r="I51" s="124">
        <f t="shared" si="9"/>
        <v>100</v>
      </c>
      <c r="J51" s="124">
        <f t="shared" si="9"/>
        <v>17</v>
      </c>
      <c r="K51" s="124">
        <f t="shared" si="9"/>
        <v>100</v>
      </c>
      <c r="L51" s="111"/>
      <c r="M51" s="111"/>
      <c r="N51" s="67"/>
      <c r="O51" s="67"/>
      <c r="P51" s="67"/>
      <c r="Q51" s="67"/>
      <c r="R51" s="67"/>
      <c r="S51" s="67"/>
      <c r="T51" s="114"/>
      <c r="U51" s="114"/>
      <c r="V51" s="114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7"/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67"/>
      <c r="HG51" s="67"/>
      <c r="HH51" s="67"/>
      <c r="HI51" s="67"/>
      <c r="HJ51" s="67"/>
      <c r="HK51" s="67"/>
      <c r="HL51" s="67"/>
      <c r="HM51" s="67"/>
      <c r="HN51" s="67"/>
      <c r="HO51" s="67"/>
      <c r="HP51" s="67"/>
      <c r="HQ51" s="67"/>
      <c r="HR51" s="67"/>
      <c r="HS51" s="67"/>
      <c r="HT51" s="67"/>
      <c r="HU51" s="67"/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/>
      <c r="IM51" s="67"/>
      <c r="IN51" s="67"/>
      <c r="IO51" s="67"/>
      <c r="IP51" s="67"/>
      <c r="IQ51" s="67"/>
      <c r="IR51" s="67"/>
      <c r="IS51" s="67"/>
      <c r="IT51" s="67"/>
      <c r="IU51" s="67"/>
      <c r="IV51" s="67"/>
      <c r="IW51" s="67"/>
      <c r="IX51" s="67"/>
      <c r="IY51" s="67"/>
      <c r="IZ51" s="67"/>
      <c r="JA51" s="67"/>
      <c r="JB51" s="67"/>
      <c r="JC51" s="67"/>
      <c r="JD51" s="67"/>
      <c r="JE51" s="67"/>
      <c r="JF51" s="67"/>
      <c r="JG51" s="67"/>
      <c r="JH51" s="67"/>
      <c r="JI51" s="67"/>
      <c r="JJ51" s="67"/>
      <c r="JK51" s="67"/>
      <c r="JL51" s="67"/>
      <c r="JM51" s="67"/>
      <c r="JN51" s="67"/>
      <c r="JO51" s="67"/>
      <c r="JP51" s="67"/>
    </row>
    <row r="52" spans="1:276">
      <c r="A52" s="67"/>
      <c r="B52" s="89" t="s">
        <v>206</v>
      </c>
      <c r="C52" s="91" t="s">
        <v>1409</v>
      </c>
      <c r="D52" s="112">
        <f>E52/100*17</f>
        <v>15.5714285714286</v>
      </c>
      <c r="E52" s="113">
        <f>(DD40+DG40+DJ40+DM40+DP40+DS40+DV40)/7</f>
        <v>91.5966386554622</v>
      </c>
      <c r="F52" s="111"/>
      <c r="G52" s="111"/>
      <c r="H52" s="111"/>
      <c r="I52" s="111"/>
      <c r="J52" s="111"/>
      <c r="K52" s="111"/>
      <c r="L52" s="111"/>
      <c r="M52" s="111"/>
      <c r="N52" s="67"/>
      <c r="O52" s="67"/>
      <c r="P52" s="67"/>
      <c r="Q52" s="67"/>
      <c r="R52" s="67"/>
      <c r="S52" s="67"/>
      <c r="T52" s="114"/>
      <c r="U52" s="114"/>
      <c r="V52" s="114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7"/>
      <c r="GU52" s="67"/>
      <c r="GV52" s="67"/>
      <c r="GW52" s="67"/>
      <c r="GX52" s="67"/>
      <c r="GY52" s="67"/>
      <c r="GZ52" s="67"/>
      <c r="HA52" s="67"/>
      <c r="HB52" s="67"/>
      <c r="HC52" s="67"/>
      <c r="HD52" s="67"/>
      <c r="HE52" s="67"/>
      <c r="HF52" s="67"/>
      <c r="HG52" s="67"/>
      <c r="HH52" s="67"/>
      <c r="HI52" s="67"/>
      <c r="HJ52" s="67"/>
      <c r="HK52" s="67"/>
      <c r="HL52" s="67"/>
      <c r="HM52" s="67"/>
      <c r="HN52" s="67"/>
      <c r="HO52" s="67"/>
      <c r="HP52" s="67"/>
      <c r="HQ52" s="67"/>
      <c r="HR52" s="67"/>
      <c r="HS52" s="67"/>
      <c r="HT52" s="67"/>
      <c r="HU52" s="67"/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/>
      <c r="IM52" s="67"/>
      <c r="IN52" s="67"/>
      <c r="IO52" s="67"/>
      <c r="IP52" s="67"/>
      <c r="IQ52" s="67"/>
      <c r="IR52" s="67"/>
      <c r="IS52" s="67"/>
      <c r="IT52" s="67"/>
      <c r="IU52" s="67"/>
      <c r="IV52" s="67"/>
      <c r="IW52" s="67"/>
      <c r="IX52" s="67"/>
      <c r="IY52" s="67"/>
      <c r="IZ52" s="67"/>
      <c r="JA52" s="67"/>
      <c r="JB52" s="67"/>
      <c r="JC52" s="67"/>
      <c r="JD52" s="67"/>
      <c r="JE52" s="67"/>
      <c r="JF52" s="67"/>
      <c r="JG52" s="67"/>
      <c r="JH52" s="67"/>
      <c r="JI52" s="67"/>
      <c r="JJ52" s="67"/>
      <c r="JK52" s="67"/>
      <c r="JL52" s="67"/>
      <c r="JM52" s="67"/>
      <c r="JN52" s="67"/>
      <c r="JO52" s="67"/>
      <c r="JP52" s="67"/>
    </row>
    <row r="53" spans="1:276">
      <c r="A53" s="67"/>
      <c r="B53" s="89" t="s">
        <v>208</v>
      </c>
      <c r="C53" s="91" t="s">
        <v>1409</v>
      </c>
      <c r="D53" s="112">
        <f>E53/100*17</f>
        <v>1.42857142857143</v>
      </c>
      <c r="E53" s="113">
        <f>(DE40+DH40+DK40+DN40+DQ40+DT40+DW40)/7</f>
        <v>8.40336134453782</v>
      </c>
      <c r="F53" s="111"/>
      <c r="G53" s="111"/>
      <c r="H53" s="111"/>
      <c r="I53" s="111"/>
      <c r="J53" s="111"/>
      <c r="K53" s="111"/>
      <c r="L53" s="111"/>
      <c r="M53" s="111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  <c r="GJ53" s="67"/>
      <c r="GK53" s="67"/>
      <c r="GL53" s="67"/>
      <c r="GM53" s="67"/>
      <c r="GN53" s="6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  <c r="HA53" s="67"/>
      <c r="HB53" s="67"/>
      <c r="HC53" s="67"/>
      <c r="HD53" s="67"/>
      <c r="HE53" s="67"/>
      <c r="HF53" s="67"/>
      <c r="HG53" s="67"/>
      <c r="HH53" s="67"/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/>
      <c r="IM53" s="67"/>
      <c r="IN53" s="67"/>
      <c r="IO53" s="67"/>
      <c r="IP53" s="67"/>
      <c r="IQ53" s="67"/>
      <c r="IR53" s="67"/>
      <c r="IS53" s="67"/>
      <c r="IT53" s="67"/>
      <c r="IU53" s="67"/>
      <c r="IV53" s="67"/>
      <c r="IW53" s="67"/>
      <c r="IX53" s="67"/>
      <c r="IY53" s="67"/>
      <c r="IZ53" s="67"/>
      <c r="JA53" s="67"/>
      <c r="JB53" s="67"/>
      <c r="JC53" s="67"/>
      <c r="JD53" s="67"/>
      <c r="JE53" s="67"/>
      <c r="JF53" s="67"/>
      <c r="JG53" s="67"/>
      <c r="JH53" s="67"/>
      <c r="JI53" s="67"/>
      <c r="JJ53" s="67"/>
      <c r="JK53" s="67"/>
      <c r="JL53" s="67"/>
      <c r="JM53" s="67"/>
      <c r="JN53" s="67"/>
      <c r="JO53" s="67"/>
      <c r="JP53" s="67"/>
    </row>
    <row r="54" spans="1:276">
      <c r="A54" s="67"/>
      <c r="B54" s="89" t="s">
        <v>209</v>
      </c>
      <c r="C54" s="91" t="s">
        <v>1409</v>
      </c>
      <c r="D54" s="112">
        <f>E54/100*25</f>
        <v>0</v>
      </c>
      <c r="E54" s="113">
        <f>(DF40+DI40+DL40+DO40+DR40+DU40+DX40)/7</f>
        <v>0</v>
      </c>
      <c r="F54" s="111"/>
      <c r="G54" s="111"/>
      <c r="H54" s="111"/>
      <c r="I54" s="111"/>
      <c r="J54" s="111"/>
      <c r="K54" s="111"/>
      <c r="L54" s="111"/>
      <c r="M54" s="111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  <c r="GJ54" s="67"/>
      <c r="GK54" s="67"/>
      <c r="GL54" s="67"/>
      <c r="GM54" s="67"/>
      <c r="GN54" s="67"/>
      <c r="GO54" s="67"/>
      <c r="GP54" s="67"/>
      <c r="GQ54" s="67"/>
      <c r="GR54" s="67"/>
      <c r="GS54" s="67"/>
      <c r="GT54" s="67"/>
      <c r="GU54" s="67"/>
      <c r="GV54" s="67"/>
      <c r="GW54" s="67"/>
      <c r="GX54" s="67"/>
      <c r="GY54" s="67"/>
      <c r="GZ54" s="67"/>
      <c r="HA54" s="67"/>
      <c r="HB54" s="67"/>
      <c r="HC54" s="67"/>
      <c r="HD54" s="67"/>
      <c r="HE54" s="67"/>
      <c r="HF54" s="67"/>
      <c r="HG54" s="67"/>
      <c r="HH54" s="67"/>
      <c r="HI54" s="67"/>
      <c r="HJ54" s="67"/>
      <c r="HK54" s="67"/>
      <c r="HL54" s="67"/>
      <c r="HM54" s="67"/>
      <c r="HN54" s="67"/>
      <c r="HO54" s="67"/>
      <c r="HP54" s="67"/>
      <c r="HQ54" s="67"/>
      <c r="HR54" s="67"/>
      <c r="HS54" s="67"/>
      <c r="HT54" s="67"/>
      <c r="HU54" s="67"/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/>
      <c r="IM54" s="67"/>
      <c r="IN54" s="67"/>
      <c r="IO54" s="67"/>
      <c r="IP54" s="67"/>
      <c r="IQ54" s="67"/>
      <c r="IR54" s="67"/>
      <c r="IS54" s="67"/>
      <c r="IT54" s="67"/>
      <c r="IU54" s="67"/>
      <c r="IV54" s="67"/>
      <c r="IW54" s="67"/>
      <c r="IX54" s="67"/>
      <c r="IY54" s="67"/>
      <c r="IZ54" s="67"/>
      <c r="JA54" s="67"/>
      <c r="JB54" s="67"/>
      <c r="JC54" s="67"/>
      <c r="JD54" s="67"/>
      <c r="JE54" s="67"/>
      <c r="JF54" s="67"/>
      <c r="JG54" s="67"/>
      <c r="JH54" s="67"/>
      <c r="JI54" s="67"/>
      <c r="JJ54" s="67"/>
      <c r="JK54" s="67"/>
      <c r="JL54" s="67"/>
      <c r="JM54" s="67"/>
      <c r="JN54" s="67"/>
      <c r="JO54" s="67"/>
      <c r="JP54" s="67"/>
    </row>
    <row r="55" spans="1:276">
      <c r="A55" s="67"/>
      <c r="B55" s="89"/>
      <c r="C55" s="115"/>
      <c r="D55" s="116">
        <f>SUM(D52:D54)</f>
        <v>17</v>
      </c>
      <c r="E55" s="116">
        <f>SUM(E52:E54)</f>
        <v>100</v>
      </c>
      <c r="F55" s="111"/>
      <c r="G55" s="111"/>
      <c r="H55" s="111"/>
      <c r="I55" s="111"/>
      <c r="J55" s="111"/>
      <c r="K55" s="111"/>
      <c r="L55" s="111"/>
      <c r="M55" s="111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  <c r="GJ55" s="67"/>
      <c r="GK55" s="67"/>
      <c r="GL55" s="67"/>
      <c r="GM55" s="67"/>
      <c r="GN55" s="67"/>
      <c r="GO55" s="67"/>
      <c r="GP55" s="67"/>
      <c r="GQ55" s="67"/>
      <c r="GR55" s="67"/>
      <c r="GS55" s="67"/>
      <c r="GT55" s="67"/>
      <c r="GU55" s="67"/>
      <c r="GV55" s="67"/>
      <c r="GW55" s="67"/>
      <c r="GX55" s="67"/>
      <c r="GY55" s="67"/>
      <c r="GZ55" s="67"/>
      <c r="HA55" s="67"/>
      <c r="HB55" s="67"/>
      <c r="HC55" s="67"/>
      <c r="HD55" s="67"/>
      <c r="HE55" s="67"/>
      <c r="HF55" s="67"/>
      <c r="HG55" s="67"/>
      <c r="HH55" s="67"/>
      <c r="HI55" s="67"/>
      <c r="HJ55" s="67"/>
      <c r="HK55" s="67"/>
      <c r="HL55" s="67"/>
      <c r="HM55" s="67"/>
      <c r="HN55" s="67"/>
      <c r="HO55" s="67"/>
      <c r="HP55" s="67"/>
      <c r="HQ55" s="67"/>
      <c r="HR55" s="67"/>
      <c r="HS55" s="67"/>
      <c r="HT55" s="67"/>
      <c r="HU55" s="67"/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/>
      <c r="IM55" s="67"/>
      <c r="IN55" s="67"/>
      <c r="IO55" s="67"/>
      <c r="IP55" s="67"/>
      <c r="IQ55" s="67"/>
      <c r="IR55" s="67"/>
      <c r="IS55" s="67"/>
      <c r="IT55" s="67"/>
      <c r="IU55" s="67"/>
      <c r="IV55" s="67"/>
      <c r="IW55" s="67"/>
      <c r="IX55" s="67"/>
      <c r="IY55" s="67"/>
      <c r="IZ55" s="67"/>
      <c r="JA55" s="67"/>
      <c r="JB55" s="67"/>
      <c r="JC55" s="67"/>
      <c r="JD55" s="67"/>
      <c r="JE55" s="67"/>
      <c r="JF55" s="67"/>
      <c r="JG55" s="67"/>
      <c r="JH55" s="67"/>
      <c r="JI55" s="67"/>
      <c r="JJ55" s="67"/>
      <c r="JK55" s="67"/>
      <c r="JL55" s="67"/>
      <c r="JM55" s="67"/>
      <c r="JN55" s="67"/>
      <c r="JO55" s="67"/>
      <c r="JP55" s="67"/>
    </row>
    <row r="56" spans="1:276">
      <c r="A56" s="67"/>
      <c r="B56" s="89"/>
      <c r="C56" s="91"/>
      <c r="D56" s="125" t="s">
        <v>219</v>
      </c>
      <c r="E56" s="125"/>
      <c r="F56" s="126" t="s">
        <v>15</v>
      </c>
      <c r="G56" s="127"/>
      <c r="H56" s="121" t="s">
        <v>220</v>
      </c>
      <c r="I56" s="122"/>
      <c r="J56" s="91" t="s">
        <v>221</v>
      </c>
      <c r="K56" s="91"/>
      <c r="L56" s="91" t="s">
        <v>16</v>
      </c>
      <c r="M56" s="91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  <c r="GJ56" s="67"/>
      <c r="GK56" s="67"/>
      <c r="GL56" s="67"/>
      <c r="GM56" s="67"/>
      <c r="GN56" s="67"/>
      <c r="GO56" s="67"/>
      <c r="GP56" s="67"/>
      <c r="GQ56" s="67"/>
      <c r="GR56" s="67"/>
      <c r="GS56" s="67"/>
      <c r="GT56" s="67"/>
      <c r="GU56" s="67"/>
      <c r="GV56" s="67"/>
      <c r="GW56" s="67"/>
      <c r="GX56" s="67"/>
      <c r="GY56" s="67"/>
      <c r="GZ56" s="67"/>
      <c r="HA56" s="67"/>
      <c r="HB56" s="67"/>
      <c r="HC56" s="67"/>
      <c r="HD56" s="67"/>
      <c r="HE56" s="67"/>
      <c r="HF56" s="67"/>
      <c r="HG56" s="67"/>
      <c r="HH56" s="67"/>
      <c r="HI56" s="67"/>
      <c r="HJ56" s="67"/>
      <c r="HK56" s="67"/>
      <c r="HL56" s="67"/>
      <c r="HM56" s="67"/>
      <c r="HN56" s="67"/>
      <c r="HO56" s="67"/>
      <c r="HP56" s="67"/>
      <c r="HQ56" s="67"/>
      <c r="HR56" s="67"/>
      <c r="HS56" s="67"/>
      <c r="HT56" s="67"/>
      <c r="HU56" s="67"/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/>
      <c r="IM56" s="67"/>
      <c r="IN56" s="67"/>
      <c r="IO56" s="67"/>
      <c r="IP56" s="67"/>
      <c r="IQ56" s="67"/>
      <c r="IR56" s="67"/>
      <c r="IS56" s="67"/>
      <c r="IT56" s="67"/>
      <c r="IU56" s="67"/>
      <c r="IV56" s="67"/>
      <c r="IW56" s="67"/>
      <c r="IX56" s="67"/>
      <c r="IY56" s="67"/>
      <c r="IZ56" s="67"/>
      <c r="JA56" s="67"/>
      <c r="JB56" s="67"/>
      <c r="JC56" s="67"/>
      <c r="JD56" s="67"/>
      <c r="JE56" s="67"/>
      <c r="JF56" s="67"/>
      <c r="JG56" s="67"/>
      <c r="JH56" s="67"/>
      <c r="JI56" s="67"/>
      <c r="JJ56" s="67"/>
      <c r="JK56" s="67"/>
      <c r="JL56" s="67"/>
      <c r="JM56" s="67"/>
      <c r="JN56" s="67"/>
      <c r="JO56" s="67"/>
      <c r="JP56" s="67"/>
    </row>
    <row r="57" spans="1:276">
      <c r="A57" s="67"/>
      <c r="B57" s="89" t="s">
        <v>206</v>
      </c>
      <c r="C57" s="91" t="s">
        <v>1410</v>
      </c>
      <c r="D57" s="112">
        <f>E57/100*17</f>
        <v>15.8571428571429</v>
      </c>
      <c r="E57" s="113">
        <f>(DY40+EB40+EE40+EH40+EK40+EN40+EQ40)/7</f>
        <v>93.2773109243697</v>
      </c>
      <c r="F57" s="91">
        <f>G57/100*17</f>
        <v>15.7142857142857</v>
      </c>
      <c r="G57" s="113">
        <f>(ET40+EW40+EZ40+FC40+FF40+FI40+FL40)/7</f>
        <v>92.436974789916</v>
      </c>
      <c r="H57" s="91">
        <f>I57/100*17</f>
        <v>15.7142857142857</v>
      </c>
      <c r="I57" s="113">
        <f>(FO40+FR40+FU40+FX40+GA40+GD40+GG40)/7</f>
        <v>92.436974789916</v>
      </c>
      <c r="J57" s="91">
        <f>K57/100*17</f>
        <v>15.1428571428571</v>
      </c>
      <c r="K57" s="113">
        <f>(GJ40+GM40+GP40+GS40+GV40+GY40+HB40)/7</f>
        <v>89.0756302521008</v>
      </c>
      <c r="L57" s="91">
        <f>M57/100*17</f>
        <v>15.8571428571429</v>
      </c>
      <c r="M57" s="113">
        <f>(HE40+HH40+HK40+HN40+HQ40+HT40+HW40)/7</f>
        <v>93.2773109243697</v>
      </c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  <c r="GJ57" s="67"/>
      <c r="GK57" s="67"/>
      <c r="GL57" s="67"/>
      <c r="GM57" s="67"/>
      <c r="GN57" s="67"/>
      <c r="GO57" s="67"/>
      <c r="GP57" s="67"/>
      <c r="GQ57" s="67"/>
      <c r="GR57" s="67"/>
      <c r="GS57" s="67"/>
      <c r="GT57" s="67"/>
      <c r="GU57" s="67"/>
      <c r="GV57" s="67"/>
      <c r="GW57" s="67"/>
      <c r="GX57" s="67"/>
      <c r="GY57" s="67"/>
      <c r="GZ57" s="67"/>
      <c r="HA57" s="67"/>
      <c r="HB57" s="67"/>
      <c r="HC57" s="67"/>
      <c r="HD57" s="67"/>
      <c r="HE57" s="67"/>
      <c r="HF57" s="67"/>
      <c r="HG57" s="67"/>
      <c r="HH57" s="67"/>
      <c r="HI57" s="67"/>
      <c r="HJ57" s="67"/>
      <c r="HK57" s="67"/>
      <c r="HL57" s="67"/>
      <c r="HM57" s="67"/>
      <c r="HN57" s="67"/>
      <c r="HO57" s="67"/>
      <c r="HP57" s="67"/>
      <c r="HQ57" s="67"/>
      <c r="HR57" s="67"/>
      <c r="HS57" s="67"/>
      <c r="HT57" s="67"/>
      <c r="HU57" s="67"/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  <c r="JA57" s="67"/>
      <c r="JB57" s="67"/>
      <c r="JC57" s="67"/>
      <c r="JD57" s="67"/>
      <c r="JE57" s="67"/>
      <c r="JF57" s="67"/>
      <c r="JG57" s="67"/>
      <c r="JH57" s="67"/>
      <c r="JI57" s="67"/>
      <c r="JJ57" s="67"/>
      <c r="JK57" s="67"/>
      <c r="JL57" s="67"/>
      <c r="JM57" s="67"/>
      <c r="JN57" s="67"/>
      <c r="JO57" s="67"/>
      <c r="JP57" s="67"/>
    </row>
    <row r="58" spans="1:276">
      <c r="A58" s="67"/>
      <c r="B58" s="89" t="s">
        <v>208</v>
      </c>
      <c r="C58" s="91" t="s">
        <v>1410</v>
      </c>
      <c r="D58" s="112">
        <f>E58/100*17</f>
        <v>1.14285714285714</v>
      </c>
      <c r="E58" s="113">
        <f>(DZ40+EC40+EF40+EI40+EL40+EO40+ER40)/7</f>
        <v>6.72268907563025</v>
      </c>
      <c r="F58" s="91">
        <f>G58/100*17</f>
        <v>1.28571428571429</v>
      </c>
      <c r="G58" s="113">
        <f>(EU40+EX40+FA40+FD40+FG40+FJ40+FM40)/7</f>
        <v>7.56302521008403</v>
      </c>
      <c r="H58" s="91">
        <f>I58/100*17</f>
        <v>1.28571428571429</v>
      </c>
      <c r="I58" s="113">
        <f>(FP40+FS40+FV40+FY40+GB40+GE40+GH40)/7</f>
        <v>7.56302521008403</v>
      </c>
      <c r="J58" s="91">
        <f>K58/100*17</f>
        <v>1.85714285714286</v>
      </c>
      <c r="K58" s="113">
        <f>(GK40+GN40+GQ40+GT40+GW40+GZ40+HC40)/7</f>
        <v>10.9243697478992</v>
      </c>
      <c r="L58" s="91">
        <f>M58/100*17</f>
        <v>1.14285714285714</v>
      </c>
      <c r="M58" s="113">
        <f>(HF40+HI40+HL40+HO40+HR40+HU40+HX40)/7</f>
        <v>6.72268907563025</v>
      </c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7"/>
      <c r="GU58" s="67"/>
      <c r="GV58" s="67"/>
      <c r="GW58" s="67"/>
      <c r="GX58" s="67"/>
      <c r="GY58" s="67"/>
      <c r="GZ58" s="67"/>
      <c r="HA58" s="67"/>
      <c r="HB58" s="67"/>
      <c r="HC58" s="67"/>
      <c r="HD58" s="67"/>
      <c r="HE58" s="67"/>
      <c r="HF58" s="67"/>
      <c r="HG58" s="67"/>
      <c r="HH58" s="67"/>
      <c r="HI58" s="67"/>
      <c r="HJ58" s="67"/>
      <c r="HK58" s="67"/>
      <c r="HL58" s="67"/>
      <c r="HM58" s="67"/>
      <c r="HN58" s="67"/>
      <c r="HO58" s="67"/>
      <c r="HP58" s="67"/>
      <c r="HQ58" s="67"/>
      <c r="HR58" s="67"/>
      <c r="HS58" s="67"/>
      <c r="HT58" s="67"/>
      <c r="HU58" s="67"/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  <c r="JA58" s="67"/>
      <c r="JB58" s="67"/>
      <c r="JC58" s="67"/>
      <c r="JD58" s="67"/>
      <c r="JE58" s="67"/>
      <c r="JF58" s="67"/>
      <c r="JG58" s="67"/>
      <c r="JH58" s="67"/>
      <c r="JI58" s="67"/>
      <c r="JJ58" s="67"/>
      <c r="JK58" s="67"/>
      <c r="JL58" s="67"/>
      <c r="JM58" s="67"/>
      <c r="JN58" s="67"/>
      <c r="JO58" s="67"/>
      <c r="JP58" s="67"/>
    </row>
    <row r="59" spans="1:276">
      <c r="A59" s="67"/>
      <c r="B59" s="89" t="s">
        <v>209</v>
      </c>
      <c r="C59" s="91" t="s">
        <v>1410</v>
      </c>
      <c r="D59" s="112">
        <f>E59/100*25</f>
        <v>0</v>
      </c>
      <c r="E59" s="113">
        <f>(EA40+ED40+EG40+EJ40+EM40+EP40+ES40)/7</f>
        <v>0</v>
      </c>
      <c r="F59" s="91">
        <f>G59/100*25</f>
        <v>0</v>
      </c>
      <c r="G59" s="113">
        <f>(EV40+EY40+FB40+FE40+FH40+FK40+FN40)/7</f>
        <v>0</v>
      </c>
      <c r="H59" s="91">
        <f>I59/100*25</f>
        <v>0</v>
      </c>
      <c r="I59" s="113">
        <f>(FQ40+FT40+FW40+FZ40+GC40+GF40+GI40)/7</f>
        <v>0</v>
      </c>
      <c r="J59" s="91">
        <f>K59/100*25</f>
        <v>0</v>
      </c>
      <c r="K59" s="113">
        <f>(GL40+GO40+GR40+GU40+GX40+HA40+HD40)/7</f>
        <v>0</v>
      </c>
      <c r="L59" s="91">
        <f>M59/100*25</f>
        <v>0</v>
      </c>
      <c r="M59" s="113">
        <f>(HG40+HJ40+HM40+HP40+HS40+HV40+HY40)/7</f>
        <v>0</v>
      </c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  <c r="HA59" s="67"/>
      <c r="HB59" s="67"/>
      <c r="HC59" s="67"/>
      <c r="HD59" s="67"/>
      <c r="HE59" s="67"/>
      <c r="HF59" s="67"/>
      <c r="HG59" s="67"/>
      <c r="HH59" s="67"/>
      <c r="HI59" s="67"/>
      <c r="HJ59" s="67"/>
      <c r="HK59" s="67"/>
      <c r="HL59" s="67"/>
      <c r="HM59" s="67"/>
      <c r="HN59" s="67"/>
      <c r="HO59" s="67"/>
      <c r="HP59" s="67"/>
      <c r="HQ59" s="67"/>
      <c r="HR59" s="67"/>
      <c r="HS59" s="67"/>
      <c r="HT59" s="67"/>
      <c r="HU59" s="67"/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/>
      <c r="IM59" s="67"/>
      <c r="IN59" s="67"/>
      <c r="IO59" s="67"/>
      <c r="IP59" s="67"/>
      <c r="IQ59" s="67"/>
      <c r="IR59" s="67"/>
      <c r="IS59" s="67"/>
      <c r="IT59" s="67"/>
      <c r="IU59" s="67"/>
      <c r="IV59" s="67"/>
      <c r="IW59" s="67"/>
      <c r="IX59" s="67"/>
      <c r="IY59" s="67"/>
      <c r="IZ59" s="67"/>
      <c r="JA59" s="67"/>
      <c r="JB59" s="67"/>
      <c r="JC59" s="67"/>
      <c r="JD59" s="67"/>
      <c r="JE59" s="67"/>
      <c r="JF59" s="67"/>
      <c r="JG59" s="67"/>
      <c r="JH59" s="67"/>
      <c r="JI59" s="67"/>
      <c r="JJ59" s="67"/>
      <c r="JK59" s="67"/>
      <c r="JL59" s="67"/>
      <c r="JM59" s="67"/>
      <c r="JN59" s="67"/>
      <c r="JO59" s="67"/>
      <c r="JP59" s="67"/>
    </row>
    <row r="60" spans="1:276">
      <c r="A60" s="67"/>
      <c r="B60" s="89"/>
      <c r="C60" s="91"/>
      <c r="D60" s="123">
        <f t="shared" ref="D60:M60" si="10">SUM(D57:D59)</f>
        <v>17</v>
      </c>
      <c r="E60" s="123">
        <f t="shared" si="10"/>
        <v>100</v>
      </c>
      <c r="F60" s="124">
        <f t="shared" si="10"/>
        <v>17</v>
      </c>
      <c r="G60" s="124">
        <f t="shared" si="10"/>
        <v>100</v>
      </c>
      <c r="H60" s="124">
        <f t="shared" si="10"/>
        <v>17</v>
      </c>
      <c r="I60" s="124">
        <f t="shared" si="10"/>
        <v>100</v>
      </c>
      <c r="J60" s="124">
        <f t="shared" si="10"/>
        <v>17</v>
      </c>
      <c r="K60" s="124">
        <f t="shared" si="10"/>
        <v>100</v>
      </c>
      <c r="L60" s="124">
        <f t="shared" si="10"/>
        <v>17</v>
      </c>
      <c r="M60" s="124">
        <f t="shared" si="10"/>
        <v>100</v>
      </c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  <c r="GJ60" s="67"/>
      <c r="GK60" s="67"/>
      <c r="GL60" s="67"/>
      <c r="GM60" s="67"/>
      <c r="GN60" s="67"/>
      <c r="GO60" s="67"/>
      <c r="GP60" s="67"/>
      <c r="GQ60" s="67"/>
      <c r="GR60" s="67"/>
      <c r="GS60" s="67"/>
      <c r="GT60" s="67"/>
      <c r="GU60" s="67"/>
      <c r="GV60" s="67"/>
      <c r="GW60" s="67"/>
      <c r="GX60" s="67"/>
      <c r="GY60" s="67"/>
      <c r="GZ60" s="67"/>
      <c r="HA60" s="67"/>
      <c r="HB60" s="67"/>
      <c r="HC60" s="67"/>
      <c r="HD60" s="67"/>
      <c r="HE60" s="67"/>
      <c r="HF60" s="67"/>
      <c r="HG60" s="67"/>
      <c r="HH60" s="67"/>
      <c r="HI60" s="67"/>
      <c r="HJ60" s="67"/>
      <c r="HK60" s="67"/>
      <c r="HL60" s="67"/>
      <c r="HM60" s="67"/>
      <c r="HN60" s="67"/>
      <c r="HO60" s="67"/>
      <c r="HP60" s="67"/>
      <c r="HQ60" s="67"/>
      <c r="HR60" s="67"/>
      <c r="HS60" s="67"/>
      <c r="HT60" s="67"/>
      <c r="HU60" s="67"/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/>
      <c r="IM60" s="67"/>
      <c r="IN60" s="67"/>
      <c r="IO60" s="67"/>
      <c r="IP60" s="67"/>
      <c r="IQ60" s="67"/>
      <c r="IR60" s="67"/>
      <c r="IS60" s="67"/>
      <c r="IT60" s="67"/>
      <c r="IU60" s="67"/>
      <c r="IV60" s="67"/>
      <c r="IW60" s="67"/>
      <c r="IX60" s="67"/>
      <c r="IY60" s="67"/>
      <c r="IZ60" s="67"/>
      <c r="JA60" s="67"/>
      <c r="JB60" s="67"/>
      <c r="JC60" s="67"/>
      <c r="JD60" s="67"/>
      <c r="JE60" s="67"/>
      <c r="JF60" s="67"/>
      <c r="JG60" s="67"/>
      <c r="JH60" s="67"/>
      <c r="JI60" s="67"/>
      <c r="JJ60" s="67"/>
      <c r="JK60" s="67"/>
      <c r="JL60" s="67"/>
      <c r="JM60" s="67"/>
      <c r="JN60" s="67"/>
      <c r="JO60" s="67"/>
      <c r="JP60" s="67"/>
    </row>
    <row r="61" spans="1:276">
      <c r="A61" s="67"/>
      <c r="B61" s="89" t="s">
        <v>206</v>
      </c>
      <c r="C61" s="91" t="s">
        <v>1411</v>
      </c>
      <c r="D61" s="112">
        <f>(HZ39+IC39+IF39+II39+IL39+IO39+IR39)/7</f>
        <v>15.5714285714286</v>
      </c>
      <c r="E61" s="113">
        <f>(HZ40+IC40+IF40+II40+IL40+IO40+IR40)/7</f>
        <v>91.5966386554622</v>
      </c>
      <c r="F61" s="111"/>
      <c r="G61" s="111"/>
      <c r="H61" s="111"/>
      <c r="I61" s="111"/>
      <c r="J61" s="111"/>
      <c r="K61" s="111"/>
      <c r="L61" s="111"/>
      <c r="M61" s="111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/>
      <c r="IM61" s="67"/>
      <c r="IN61" s="67"/>
      <c r="IO61" s="67"/>
      <c r="IP61" s="67"/>
      <c r="IQ61" s="67"/>
      <c r="IR61" s="67"/>
      <c r="IS61" s="67"/>
      <c r="IT61" s="67"/>
      <c r="IU61" s="67"/>
      <c r="IV61" s="67"/>
      <c r="IW61" s="67"/>
      <c r="IX61" s="67"/>
      <c r="IY61" s="67"/>
      <c r="IZ61" s="67"/>
      <c r="JA61" s="67"/>
      <c r="JB61" s="67"/>
      <c r="JC61" s="67"/>
      <c r="JD61" s="67"/>
      <c r="JE61" s="67"/>
      <c r="JF61" s="67"/>
      <c r="JG61" s="67"/>
      <c r="JH61" s="67"/>
      <c r="JI61" s="67"/>
      <c r="JJ61" s="67"/>
      <c r="JK61" s="67"/>
      <c r="JL61" s="67"/>
      <c r="JM61" s="67"/>
      <c r="JN61" s="67"/>
      <c r="JO61" s="67"/>
      <c r="JP61" s="67"/>
    </row>
    <row r="62" spans="1:276">
      <c r="A62" s="67"/>
      <c r="B62" s="89" t="s">
        <v>208</v>
      </c>
      <c r="C62" s="91" t="s">
        <v>1411</v>
      </c>
      <c r="D62" s="112">
        <f>(IA39+ID39+IG39+IJ39+IM39+IP39+IS39)/7</f>
        <v>1.42857142857143</v>
      </c>
      <c r="E62" s="113">
        <f>(IA40+ID40+IG40+IJ40+IM40+IP40+IS40)/7</f>
        <v>8.40336134453782</v>
      </c>
      <c r="F62" s="111"/>
      <c r="G62" s="111"/>
      <c r="H62" s="111"/>
      <c r="I62" s="111"/>
      <c r="J62" s="111"/>
      <c r="K62" s="111"/>
      <c r="L62" s="111"/>
      <c r="M62" s="111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  <c r="HA62" s="67"/>
      <c r="HB62" s="67"/>
      <c r="HC62" s="67"/>
      <c r="HD62" s="67"/>
      <c r="HE62" s="67"/>
      <c r="HF62" s="67"/>
      <c r="HG62" s="67"/>
      <c r="HH62" s="67"/>
      <c r="HI62" s="67"/>
      <c r="HJ62" s="67"/>
      <c r="HK62" s="67"/>
      <c r="HL62" s="67"/>
      <c r="HM62" s="67"/>
      <c r="HN62" s="67"/>
      <c r="HO62" s="67"/>
      <c r="HP62" s="67"/>
      <c r="HQ62" s="67"/>
      <c r="HR62" s="67"/>
      <c r="HS62" s="67"/>
      <c r="HT62" s="67"/>
      <c r="HU62" s="67"/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/>
      <c r="IM62" s="67"/>
      <c r="IN62" s="67"/>
      <c r="IO62" s="67"/>
      <c r="IP62" s="67"/>
      <c r="IQ62" s="67"/>
      <c r="IR62" s="67"/>
      <c r="IS62" s="67"/>
      <c r="IT62" s="67"/>
      <c r="IU62" s="67"/>
      <c r="IV62" s="67"/>
      <c r="IW62" s="67"/>
      <c r="IX62" s="67"/>
      <c r="IY62" s="67"/>
      <c r="IZ62" s="67"/>
      <c r="JA62" s="67"/>
      <c r="JB62" s="67"/>
      <c r="JC62" s="67"/>
      <c r="JD62" s="67"/>
      <c r="JE62" s="67"/>
      <c r="JF62" s="67"/>
      <c r="JG62" s="67"/>
      <c r="JH62" s="67"/>
      <c r="JI62" s="67"/>
      <c r="JJ62" s="67"/>
      <c r="JK62" s="67"/>
      <c r="JL62" s="67"/>
      <c r="JM62" s="67"/>
      <c r="JN62" s="67"/>
      <c r="JO62" s="67"/>
      <c r="JP62" s="67"/>
    </row>
    <row r="63" spans="1:276">
      <c r="A63" s="67"/>
      <c r="B63" s="89" t="s">
        <v>209</v>
      </c>
      <c r="C63" s="91" t="s">
        <v>1411</v>
      </c>
      <c r="D63" s="112">
        <f>(IB39+IE39+IH39+IK39+IN39+IQ39+IT39)/7</f>
        <v>0</v>
      </c>
      <c r="E63" s="113">
        <f>(IB40+IE40+IH40+IK40+IN40+IQ40+IT40)/7</f>
        <v>0</v>
      </c>
      <c r="F63" s="111"/>
      <c r="G63" s="111"/>
      <c r="H63" s="111"/>
      <c r="I63" s="111"/>
      <c r="J63" s="111"/>
      <c r="K63" s="111"/>
      <c r="L63" s="111"/>
      <c r="M63" s="111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  <c r="HN63" s="67"/>
      <c r="HO63" s="67"/>
      <c r="HP63" s="67"/>
      <c r="HQ63" s="67"/>
      <c r="HR63" s="67"/>
      <c r="HS63" s="67"/>
      <c r="HT63" s="67"/>
      <c r="HU63" s="67"/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/>
      <c r="IM63" s="67"/>
      <c r="IN63" s="67"/>
      <c r="IO63" s="67"/>
      <c r="IP63" s="67"/>
      <c r="IQ63" s="67"/>
      <c r="IR63" s="67"/>
      <c r="IS63" s="67"/>
      <c r="IT63" s="67"/>
      <c r="IU63" s="67"/>
      <c r="IV63" s="67"/>
      <c r="IW63" s="67"/>
      <c r="IX63" s="67"/>
      <c r="IY63" s="67"/>
      <c r="IZ63" s="67"/>
      <c r="JA63" s="67"/>
      <c r="JB63" s="67"/>
      <c r="JC63" s="67"/>
      <c r="JD63" s="67"/>
      <c r="JE63" s="67"/>
      <c r="JF63" s="67"/>
      <c r="JG63" s="67"/>
      <c r="JH63" s="67"/>
      <c r="JI63" s="67"/>
      <c r="JJ63" s="67"/>
      <c r="JK63" s="67"/>
      <c r="JL63" s="67"/>
      <c r="JM63" s="67"/>
      <c r="JN63" s="67"/>
      <c r="JO63" s="67"/>
      <c r="JP63" s="67"/>
    </row>
    <row r="64" spans="1:276">
      <c r="A64" s="67"/>
      <c r="B64" s="89"/>
      <c r="C64" s="89"/>
      <c r="D64" s="123">
        <f>D61+D62+D63</f>
        <v>17</v>
      </c>
      <c r="E64" s="123">
        <f>E61+E62+E63</f>
        <v>100</v>
      </c>
      <c r="F64" s="111"/>
      <c r="G64" s="111"/>
      <c r="H64" s="111"/>
      <c r="I64" s="111"/>
      <c r="J64" s="111"/>
      <c r="K64" s="111"/>
      <c r="L64" s="111"/>
      <c r="M64" s="111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  <c r="HG64" s="67"/>
      <c r="HH64" s="67"/>
      <c r="HI64" s="67"/>
      <c r="HJ64" s="67"/>
      <c r="HK64" s="67"/>
      <c r="HL64" s="67"/>
      <c r="HM64" s="67"/>
      <c r="HN64" s="67"/>
      <c r="HO64" s="67"/>
      <c r="HP64" s="67"/>
      <c r="HQ64" s="67"/>
      <c r="HR64" s="67"/>
      <c r="HS64" s="67"/>
      <c r="HT64" s="67"/>
      <c r="HU64" s="67"/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/>
      <c r="IM64" s="67"/>
      <c r="IN64" s="67"/>
      <c r="IO64" s="67"/>
      <c r="IP64" s="67"/>
      <c r="IQ64" s="67"/>
      <c r="IR64" s="67"/>
      <c r="IS64" s="67"/>
      <c r="IT64" s="67"/>
      <c r="IU64" s="67"/>
      <c r="IV64" s="67"/>
      <c r="IW64" s="67"/>
      <c r="IX64" s="67"/>
      <c r="IY64" s="67"/>
      <c r="IZ64" s="67"/>
      <c r="JA64" s="67"/>
      <c r="JB64" s="67"/>
      <c r="JC64" s="67"/>
      <c r="JD64" s="67"/>
      <c r="JE64" s="67"/>
      <c r="JF64" s="67"/>
      <c r="JG64" s="67"/>
      <c r="JH64" s="67"/>
      <c r="JI64" s="67"/>
      <c r="JJ64" s="67"/>
      <c r="JK64" s="67"/>
      <c r="JL64" s="67"/>
      <c r="JM64" s="67"/>
      <c r="JN64" s="67"/>
      <c r="JO64" s="67"/>
      <c r="JP64" s="67"/>
    </row>
    <row r="65" spans="1:276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  <c r="GJ65" s="67"/>
      <c r="GK65" s="67"/>
      <c r="GL65" s="67"/>
      <c r="GM65" s="67"/>
      <c r="GN65" s="67"/>
      <c r="GO65" s="67"/>
      <c r="GP65" s="67"/>
      <c r="GQ65" s="67"/>
      <c r="GR65" s="67"/>
      <c r="GS65" s="67"/>
      <c r="GT65" s="67"/>
      <c r="GU65" s="67"/>
      <c r="GV65" s="67"/>
      <c r="GW65" s="67"/>
      <c r="GX65" s="67"/>
      <c r="GY65" s="67"/>
      <c r="GZ65" s="67"/>
      <c r="HA65" s="67"/>
      <c r="HB65" s="67"/>
      <c r="HC65" s="67"/>
      <c r="HD65" s="67"/>
      <c r="HE65" s="67"/>
      <c r="HF65" s="67"/>
      <c r="HG65" s="67"/>
      <c r="HH65" s="67"/>
      <c r="HI65" s="67"/>
      <c r="HJ65" s="67"/>
      <c r="HK65" s="67"/>
      <c r="HL65" s="67"/>
      <c r="HM65" s="67"/>
      <c r="HN65" s="67"/>
      <c r="HO65" s="67"/>
      <c r="HP65" s="67"/>
      <c r="HQ65" s="67"/>
      <c r="HR65" s="67"/>
      <c r="HS65" s="67"/>
      <c r="HT65" s="67"/>
      <c r="HU65" s="67"/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/>
      <c r="IM65" s="67"/>
      <c r="IN65" s="67"/>
      <c r="IO65" s="67"/>
      <c r="IP65" s="67"/>
      <c r="IQ65" s="67"/>
      <c r="IR65" s="67"/>
      <c r="IS65" s="67"/>
      <c r="IT65" s="67"/>
      <c r="IU65" s="67"/>
      <c r="IV65" s="67"/>
      <c r="IW65" s="67"/>
      <c r="IX65" s="67"/>
      <c r="IY65" s="67"/>
      <c r="IZ65" s="67"/>
      <c r="JA65" s="67"/>
      <c r="JB65" s="67"/>
      <c r="JC65" s="67"/>
      <c r="JD65" s="67"/>
      <c r="JE65" s="67"/>
      <c r="JF65" s="67"/>
      <c r="JG65" s="67"/>
      <c r="JH65" s="67"/>
      <c r="JI65" s="67"/>
      <c r="JJ65" s="67"/>
      <c r="JK65" s="67"/>
      <c r="JL65" s="67"/>
      <c r="JM65" s="67"/>
      <c r="JN65" s="67"/>
      <c r="JO65" s="67"/>
      <c r="JP65" s="67"/>
    </row>
    <row r="66" spans="1:276">
      <c r="A66" s="67"/>
      <c r="B66" s="67"/>
      <c r="C66" s="67"/>
      <c r="D66" s="67"/>
      <c r="E66" s="67"/>
      <c r="F66" s="67"/>
      <c r="G66" s="67"/>
      <c r="H66" s="67"/>
      <c r="I66" s="128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  <c r="HN66" s="67"/>
      <c r="HO66" s="67"/>
      <c r="HP66" s="67"/>
      <c r="HQ66" s="67"/>
      <c r="HR66" s="67"/>
      <c r="HS66" s="67"/>
      <c r="HT66" s="67"/>
      <c r="HU66" s="67"/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/>
      <c r="IM66" s="67"/>
      <c r="IN66" s="67"/>
      <c r="IO66" s="67"/>
      <c r="IP66" s="67"/>
      <c r="IQ66" s="67"/>
      <c r="IR66" s="67"/>
      <c r="IS66" s="67"/>
      <c r="IT66" s="67"/>
      <c r="IU66" s="67"/>
      <c r="IV66" s="67"/>
      <c r="IW66" s="67"/>
      <c r="IX66" s="67"/>
      <c r="IY66" s="67"/>
      <c r="IZ66" s="67"/>
      <c r="JA66" s="67"/>
      <c r="JB66" s="67"/>
      <c r="JC66" s="67"/>
      <c r="JD66" s="67"/>
      <c r="JE66" s="67"/>
      <c r="JF66" s="67"/>
      <c r="JG66" s="67"/>
      <c r="JH66" s="67"/>
      <c r="JI66" s="67"/>
      <c r="JJ66" s="67"/>
      <c r="JK66" s="67"/>
      <c r="JL66" s="67"/>
      <c r="JM66" s="67"/>
      <c r="JN66" s="67"/>
      <c r="JO66" s="67"/>
      <c r="JP66" s="67"/>
    </row>
    <row r="67" spans="1:276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  <c r="HN67" s="67"/>
      <c r="HO67" s="67"/>
      <c r="HP67" s="67"/>
      <c r="HQ67" s="67"/>
      <c r="HR67" s="67"/>
      <c r="HS67" s="67"/>
      <c r="HT67" s="67"/>
      <c r="HU67" s="67"/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/>
      <c r="IM67" s="67"/>
      <c r="IN67" s="67"/>
      <c r="IO67" s="67"/>
      <c r="IP67" s="67"/>
      <c r="IQ67" s="67"/>
      <c r="IR67" s="67"/>
      <c r="IS67" s="67"/>
      <c r="IT67" s="67"/>
      <c r="IU67" s="67"/>
      <c r="IV67" s="67"/>
      <c r="IW67" s="67"/>
      <c r="IX67" s="67"/>
      <c r="IY67" s="67"/>
      <c r="IZ67" s="67"/>
      <c r="JA67" s="67"/>
      <c r="JB67" s="67"/>
      <c r="JC67" s="67"/>
      <c r="JD67" s="67"/>
      <c r="JE67" s="67"/>
      <c r="JF67" s="67"/>
      <c r="JG67" s="67"/>
      <c r="JH67" s="67"/>
      <c r="JI67" s="67"/>
      <c r="JJ67" s="67"/>
      <c r="JK67" s="67"/>
      <c r="JL67" s="67"/>
      <c r="JM67" s="67"/>
      <c r="JN67" s="67"/>
      <c r="JO67" s="67"/>
      <c r="JP67" s="67"/>
    </row>
    <row r="68" spans="1:276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/>
      <c r="IM68" s="67"/>
      <c r="IN68" s="67"/>
      <c r="IO68" s="67"/>
      <c r="IP68" s="67"/>
      <c r="IQ68" s="67"/>
      <c r="IR68" s="67"/>
      <c r="IS68" s="67"/>
      <c r="IT68" s="67"/>
      <c r="IU68" s="67"/>
      <c r="IV68" s="67"/>
      <c r="IW68" s="67"/>
      <c r="IX68" s="67"/>
      <c r="IY68" s="67"/>
      <c r="IZ68" s="67"/>
      <c r="JA68" s="67"/>
      <c r="JB68" s="67"/>
      <c r="JC68" s="67"/>
      <c r="JD68" s="67"/>
      <c r="JE68" s="67"/>
      <c r="JF68" s="67"/>
      <c r="JG68" s="67"/>
      <c r="JH68" s="67"/>
      <c r="JI68" s="67"/>
      <c r="JJ68" s="67"/>
      <c r="JK68" s="67"/>
      <c r="JL68" s="67"/>
      <c r="JM68" s="67"/>
      <c r="JN68" s="67"/>
      <c r="JO68" s="67"/>
      <c r="JP68" s="67"/>
    </row>
    <row r="69" spans="1:276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7"/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67"/>
      <c r="HI69" s="67"/>
      <c r="HJ69" s="67"/>
      <c r="HK69" s="67"/>
      <c r="HL69" s="67"/>
      <c r="HM69" s="67"/>
      <c r="HN69" s="67"/>
      <c r="HO69" s="67"/>
      <c r="HP69" s="67"/>
      <c r="HQ69" s="67"/>
      <c r="HR69" s="67"/>
      <c r="HS69" s="67"/>
      <c r="HT69" s="67"/>
      <c r="HU69" s="67"/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/>
      <c r="IM69" s="67"/>
      <c r="IN69" s="67"/>
      <c r="IO69" s="67"/>
      <c r="IP69" s="67"/>
      <c r="IQ69" s="67"/>
      <c r="IR69" s="67"/>
      <c r="IS69" s="67"/>
      <c r="IT69" s="67"/>
      <c r="IU69" s="67"/>
      <c r="IV69" s="67"/>
      <c r="IW69" s="67"/>
      <c r="IX69" s="67"/>
      <c r="IY69" s="67"/>
      <c r="IZ69" s="67"/>
      <c r="JA69" s="67"/>
      <c r="JB69" s="67"/>
      <c r="JC69" s="67"/>
      <c r="JD69" s="67"/>
      <c r="JE69" s="67"/>
      <c r="JF69" s="67"/>
      <c r="JG69" s="67"/>
      <c r="JH69" s="67"/>
      <c r="JI69" s="67"/>
      <c r="JJ69" s="67"/>
      <c r="JK69" s="67"/>
      <c r="JL69" s="67"/>
      <c r="JM69" s="67"/>
      <c r="JN69" s="67"/>
      <c r="JO69" s="67"/>
      <c r="JP69" s="67"/>
    </row>
    <row r="70" spans="1:276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  <c r="GJ70" s="67"/>
      <c r="GK70" s="67"/>
      <c r="GL70" s="67"/>
      <c r="GM70" s="67"/>
      <c r="GN70" s="67"/>
      <c r="GO70" s="67"/>
      <c r="GP70" s="67"/>
      <c r="GQ70" s="67"/>
      <c r="GR70" s="67"/>
      <c r="GS70" s="67"/>
      <c r="GT70" s="67"/>
      <c r="GU70" s="67"/>
      <c r="GV70" s="67"/>
      <c r="GW70" s="67"/>
      <c r="GX70" s="67"/>
      <c r="GY70" s="67"/>
      <c r="GZ70" s="67"/>
      <c r="HA70" s="67"/>
      <c r="HB70" s="67"/>
      <c r="HC70" s="67"/>
      <c r="HD70" s="67"/>
      <c r="HE70" s="67"/>
      <c r="HF70" s="67"/>
      <c r="HG70" s="67"/>
      <c r="HH70" s="67"/>
      <c r="HI70" s="67"/>
      <c r="HJ70" s="67"/>
      <c r="HK70" s="67"/>
      <c r="HL70" s="67"/>
      <c r="HM70" s="67"/>
      <c r="HN70" s="67"/>
      <c r="HO70" s="67"/>
      <c r="HP70" s="67"/>
      <c r="HQ70" s="67"/>
      <c r="HR70" s="67"/>
      <c r="HS70" s="67"/>
      <c r="HT70" s="67"/>
      <c r="HU70" s="67"/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/>
      <c r="IM70" s="67"/>
      <c r="IN70" s="67"/>
      <c r="IO70" s="67"/>
      <c r="IP70" s="67"/>
      <c r="IQ70" s="67"/>
      <c r="IR70" s="67"/>
      <c r="IS70" s="67"/>
      <c r="IT70" s="67"/>
      <c r="IU70" s="67"/>
      <c r="IV70" s="67"/>
      <c r="IW70" s="67"/>
      <c r="IX70" s="67"/>
      <c r="IY70" s="67"/>
      <c r="IZ70" s="67"/>
      <c r="JA70" s="67"/>
      <c r="JB70" s="67"/>
      <c r="JC70" s="67"/>
      <c r="JD70" s="67"/>
      <c r="JE70" s="67"/>
      <c r="JF70" s="67"/>
      <c r="JG70" s="67"/>
      <c r="JH70" s="67"/>
      <c r="JI70" s="67"/>
      <c r="JJ70" s="67"/>
      <c r="JK70" s="67"/>
      <c r="JL70" s="67"/>
      <c r="JM70" s="67"/>
      <c r="JN70" s="67"/>
      <c r="JO70" s="67"/>
      <c r="JP70" s="67"/>
    </row>
    <row r="71" spans="1:276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7"/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67"/>
      <c r="HI71" s="67"/>
      <c r="HJ71" s="67"/>
      <c r="HK71" s="67"/>
      <c r="HL71" s="67"/>
      <c r="HM71" s="67"/>
      <c r="HN71" s="67"/>
      <c r="HO71" s="67"/>
      <c r="HP71" s="67"/>
      <c r="HQ71" s="67"/>
      <c r="HR71" s="67"/>
      <c r="HS71" s="67"/>
      <c r="HT71" s="67"/>
      <c r="HU71" s="67"/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/>
      <c r="IM71" s="67"/>
      <c r="IN71" s="67"/>
      <c r="IO71" s="67"/>
      <c r="IP71" s="67"/>
      <c r="IQ71" s="67"/>
      <c r="IR71" s="67"/>
      <c r="IS71" s="67"/>
      <c r="IT71" s="67"/>
      <c r="IU71" s="67"/>
      <c r="IV71" s="67"/>
      <c r="IW71" s="67"/>
      <c r="IX71" s="67"/>
      <c r="IY71" s="67"/>
      <c r="IZ71" s="67"/>
      <c r="JA71" s="67"/>
      <c r="JB71" s="67"/>
      <c r="JC71" s="67"/>
      <c r="JD71" s="67"/>
      <c r="JE71" s="67"/>
      <c r="JF71" s="67"/>
      <c r="JG71" s="67"/>
      <c r="JH71" s="67"/>
      <c r="JI71" s="67"/>
      <c r="JJ71" s="67"/>
      <c r="JK71" s="67"/>
      <c r="JL71" s="67"/>
      <c r="JM71" s="67"/>
      <c r="JN71" s="67"/>
      <c r="JO71" s="67"/>
      <c r="JP71" s="67"/>
    </row>
    <row r="72" spans="1:276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  <c r="GJ72" s="67"/>
      <c r="GK72" s="67"/>
      <c r="GL72" s="67"/>
      <c r="GM72" s="67"/>
      <c r="GN72" s="67"/>
      <c r="GO72" s="67"/>
      <c r="GP72" s="67"/>
      <c r="GQ72" s="67"/>
      <c r="GR72" s="67"/>
      <c r="GS72" s="67"/>
      <c r="GT72" s="67"/>
      <c r="GU72" s="67"/>
      <c r="GV72" s="67"/>
      <c r="GW72" s="67"/>
      <c r="GX72" s="67"/>
      <c r="GY72" s="67"/>
      <c r="GZ72" s="67"/>
      <c r="HA72" s="67"/>
      <c r="HB72" s="67"/>
      <c r="HC72" s="67"/>
      <c r="HD72" s="67"/>
      <c r="HE72" s="67"/>
      <c r="HF72" s="67"/>
      <c r="HG72" s="67"/>
      <c r="HH72" s="67"/>
      <c r="HI72" s="67"/>
      <c r="HJ72" s="67"/>
      <c r="HK72" s="67"/>
      <c r="HL72" s="67"/>
      <c r="HM72" s="67"/>
      <c r="HN72" s="67"/>
      <c r="HO72" s="67"/>
      <c r="HP72" s="67"/>
      <c r="HQ72" s="67"/>
      <c r="HR72" s="67"/>
      <c r="HS72" s="67"/>
      <c r="HT72" s="67"/>
      <c r="HU72" s="67"/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/>
      <c r="IM72" s="67"/>
      <c r="IN72" s="67"/>
      <c r="IO72" s="67"/>
      <c r="IP72" s="67"/>
      <c r="IQ72" s="67"/>
      <c r="IR72" s="67"/>
      <c r="IS72" s="67"/>
      <c r="IT72" s="67"/>
      <c r="IU72" s="67"/>
      <c r="IV72" s="67"/>
      <c r="IW72" s="67"/>
      <c r="IX72" s="67"/>
      <c r="IY72" s="67"/>
      <c r="IZ72" s="67"/>
      <c r="JA72" s="67"/>
      <c r="JB72" s="67"/>
      <c r="JC72" s="67"/>
      <c r="JD72" s="67"/>
      <c r="JE72" s="67"/>
      <c r="JF72" s="67"/>
      <c r="JG72" s="67"/>
      <c r="JH72" s="67"/>
      <c r="JI72" s="67"/>
      <c r="JJ72" s="67"/>
      <c r="JK72" s="67"/>
      <c r="JL72" s="67"/>
      <c r="JM72" s="67"/>
      <c r="JN72" s="67"/>
      <c r="JO72" s="67"/>
      <c r="JP72" s="67"/>
    </row>
    <row r="73" spans="1:276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7"/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67"/>
      <c r="HI73" s="67"/>
      <c r="HJ73" s="67"/>
      <c r="HK73" s="67"/>
      <c r="HL73" s="67"/>
      <c r="HM73" s="67"/>
      <c r="HN73" s="67"/>
      <c r="HO73" s="67"/>
      <c r="HP73" s="67"/>
      <c r="HQ73" s="67"/>
      <c r="HR73" s="67"/>
      <c r="HS73" s="67"/>
      <c r="HT73" s="67"/>
      <c r="HU73" s="67"/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/>
      <c r="IM73" s="67"/>
      <c r="IN73" s="67"/>
      <c r="IO73" s="67"/>
      <c r="IP73" s="67"/>
      <c r="IQ73" s="67"/>
      <c r="IR73" s="67"/>
      <c r="IS73" s="67"/>
      <c r="IT73" s="67"/>
      <c r="IU73" s="67"/>
      <c r="IV73" s="67"/>
      <c r="IW73" s="67"/>
      <c r="IX73" s="67"/>
      <c r="IY73" s="67"/>
      <c r="IZ73" s="67"/>
      <c r="JA73" s="67"/>
      <c r="JB73" s="67"/>
      <c r="JC73" s="67"/>
      <c r="JD73" s="67"/>
      <c r="JE73" s="67"/>
      <c r="JF73" s="67"/>
      <c r="JG73" s="67"/>
      <c r="JH73" s="67"/>
      <c r="JI73" s="67"/>
      <c r="JJ73" s="67"/>
      <c r="JK73" s="67"/>
      <c r="JL73" s="67"/>
      <c r="JM73" s="67"/>
      <c r="JN73" s="67"/>
      <c r="JO73" s="67"/>
      <c r="JP73" s="67"/>
    </row>
    <row r="74" spans="1:276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  <c r="HN74" s="67"/>
      <c r="HO74" s="67"/>
      <c r="HP74" s="67"/>
      <c r="HQ74" s="67"/>
      <c r="HR74" s="67"/>
      <c r="HS74" s="67"/>
      <c r="HT74" s="67"/>
      <c r="HU74" s="67"/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/>
      <c r="IM74" s="67"/>
      <c r="IN74" s="67"/>
      <c r="IO74" s="67"/>
      <c r="IP74" s="67"/>
      <c r="IQ74" s="67"/>
      <c r="IR74" s="67"/>
      <c r="IS74" s="67"/>
      <c r="IT74" s="67"/>
      <c r="IU74" s="67"/>
      <c r="IV74" s="67"/>
      <c r="IW74" s="67"/>
      <c r="IX74" s="67"/>
      <c r="IY74" s="67"/>
      <c r="IZ74" s="67"/>
      <c r="JA74" s="67"/>
      <c r="JB74" s="67"/>
      <c r="JC74" s="67"/>
      <c r="JD74" s="67"/>
      <c r="JE74" s="67"/>
      <c r="JF74" s="67"/>
      <c r="JG74" s="67"/>
      <c r="JH74" s="67"/>
      <c r="JI74" s="67"/>
      <c r="JJ74" s="67"/>
      <c r="JK74" s="67"/>
      <c r="JL74" s="67"/>
      <c r="JM74" s="67"/>
      <c r="JN74" s="67"/>
      <c r="JO74" s="67"/>
      <c r="JP74" s="67"/>
    </row>
    <row r="75" spans="1:276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/>
      <c r="IM75" s="67"/>
      <c r="IN75" s="67"/>
      <c r="IO75" s="67"/>
      <c r="IP75" s="67"/>
      <c r="IQ75" s="67"/>
      <c r="IR75" s="67"/>
      <c r="IS75" s="67"/>
      <c r="IT75" s="67"/>
      <c r="IU75" s="67"/>
      <c r="IV75" s="67"/>
      <c r="IW75" s="67"/>
      <c r="IX75" s="67"/>
      <c r="IY75" s="67"/>
      <c r="IZ75" s="67"/>
      <c r="JA75" s="67"/>
      <c r="JB75" s="67"/>
      <c r="JC75" s="67"/>
      <c r="JD75" s="67"/>
      <c r="JE75" s="67"/>
      <c r="JF75" s="67"/>
      <c r="JG75" s="67"/>
      <c r="JH75" s="67"/>
      <c r="JI75" s="67"/>
      <c r="JJ75" s="67"/>
      <c r="JK75" s="67"/>
      <c r="JL75" s="67"/>
      <c r="JM75" s="67"/>
      <c r="JN75" s="67"/>
      <c r="JO75" s="67"/>
      <c r="JP75" s="67"/>
    </row>
    <row r="76" spans="1:276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  <c r="GJ76" s="67"/>
      <c r="GK76" s="67"/>
      <c r="GL76" s="67"/>
      <c r="GM76" s="67"/>
      <c r="GN76" s="67"/>
      <c r="GO76" s="67"/>
      <c r="GP76" s="67"/>
      <c r="GQ76" s="67"/>
      <c r="GR76" s="67"/>
      <c r="GS76" s="67"/>
      <c r="GT76" s="67"/>
      <c r="GU76" s="67"/>
      <c r="GV76" s="67"/>
      <c r="GW76" s="67"/>
      <c r="GX76" s="67"/>
      <c r="GY76" s="67"/>
      <c r="GZ76" s="67"/>
      <c r="HA76" s="67"/>
      <c r="HB76" s="67"/>
      <c r="HC76" s="67"/>
      <c r="HD76" s="67"/>
      <c r="HE76" s="67"/>
      <c r="HF76" s="67"/>
      <c r="HG76" s="67"/>
      <c r="HH76" s="67"/>
      <c r="HI76" s="67"/>
      <c r="HJ76" s="67"/>
      <c r="HK76" s="67"/>
      <c r="HL76" s="67"/>
      <c r="HM76" s="67"/>
      <c r="HN76" s="67"/>
      <c r="HO76" s="67"/>
      <c r="HP76" s="67"/>
      <c r="HQ76" s="67"/>
      <c r="HR76" s="67"/>
      <c r="HS76" s="67"/>
      <c r="HT76" s="67"/>
      <c r="HU76" s="67"/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/>
      <c r="IM76" s="67"/>
      <c r="IN76" s="67"/>
      <c r="IO76" s="67"/>
      <c r="IP76" s="67"/>
      <c r="IQ76" s="67"/>
      <c r="IR76" s="67"/>
      <c r="IS76" s="67"/>
      <c r="IT76" s="67"/>
      <c r="IU76" s="67"/>
      <c r="IV76" s="67"/>
      <c r="IW76" s="67"/>
      <c r="IX76" s="67"/>
      <c r="IY76" s="67"/>
      <c r="IZ76" s="67"/>
      <c r="JA76" s="67"/>
      <c r="JB76" s="67"/>
      <c r="JC76" s="67"/>
      <c r="JD76" s="67"/>
      <c r="JE76" s="67"/>
      <c r="JF76" s="67"/>
      <c r="JG76" s="67"/>
      <c r="JH76" s="67"/>
      <c r="JI76" s="67"/>
      <c r="JJ76" s="67"/>
      <c r="JK76" s="67"/>
      <c r="JL76" s="67"/>
      <c r="JM76" s="67"/>
      <c r="JN76" s="67"/>
      <c r="JO76" s="67"/>
      <c r="JP76" s="67"/>
    </row>
    <row r="77" spans="1:276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7"/>
      <c r="IT77" s="67"/>
      <c r="IU77" s="67"/>
      <c r="IV77" s="67"/>
      <c r="IW77" s="67"/>
      <c r="IX77" s="67"/>
      <c r="IY77" s="67"/>
      <c r="IZ77" s="67"/>
      <c r="JA77" s="67"/>
      <c r="JB77" s="67"/>
      <c r="JC77" s="67"/>
      <c r="JD77" s="67"/>
      <c r="JE77" s="67"/>
      <c r="JF77" s="67"/>
      <c r="JG77" s="67"/>
      <c r="JH77" s="67"/>
      <c r="JI77" s="67"/>
      <c r="JJ77" s="67"/>
      <c r="JK77" s="67"/>
      <c r="JL77" s="67"/>
      <c r="JM77" s="67"/>
      <c r="JN77" s="67"/>
      <c r="JO77" s="67"/>
      <c r="JP77" s="67"/>
    </row>
    <row r="78" spans="1:276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7"/>
      <c r="IT78" s="67"/>
      <c r="IU78" s="67"/>
      <c r="IV78" s="67"/>
      <c r="IW78" s="67"/>
      <c r="IX78" s="67"/>
      <c r="IY78" s="67"/>
      <c r="IZ78" s="67"/>
      <c r="JA78" s="67"/>
      <c r="JB78" s="67"/>
      <c r="JC78" s="67"/>
      <c r="JD78" s="67"/>
      <c r="JE78" s="67"/>
      <c r="JF78" s="67"/>
      <c r="JG78" s="67"/>
      <c r="JH78" s="67"/>
      <c r="JI78" s="67"/>
      <c r="JJ78" s="67"/>
      <c r="JK78" s="67"/>
      <c r="JL78" s="67"/>
      <c r="JM78" s="67"/>
      <c r="JN78" s="67"/>
      <c r="JO78" s="67"/>
      <c r="JP78" s="67"/>
    </row>
    <row r="79" spans="1:276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7"/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7"/>
      <c r="HI79" s="67"/>
      <c r="HJ79" s="67"/>
      <c r="HK79" s="67"/>
      <c r="HL79" s="67"/>
      <c r="HM79" s="67"/>
      <c r="HN79" s="67"/>
      <c r="HO79" s="67"/>
      <c r="HP79" s="67"/>
      <c r="HQ79" s="67"/>
      <c r="HR79" s="67"/>
      <c r="HS79" s="67"/>
      <c r="HT79" s="67"/>
      <c r="HU79" s="67"/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/>
      <c r="IM79" s="67"/>
      <c r="IN79" s="67"/>
      <c r="IO79" s="67"/>
      <c r="IP79" s="67"/>
      <c r="IQ79" s="67"/>
      <c r="IR79" s="67"/>
      <c r="IS79" s="67"/>
      <c r="IT79" s="67"/>
      <c r="IU79" s="67"/>
      <c r="IV79" s="67"/>
      <c r="IW79" s="67"/>
      <c r="IX79" s="67"/>
      <c r="IY79" s="67"/>
      <c r="IZ79" s="67"/>
      <c r="JA79" s="67"/>
      <c r="JB79" s="67"/>
      <c r="JC79" s="67"/>
      <c r="JD79" s="67"/>
      <c r="JE79" s="67"/>
      <c r="JF79" s="67"/>
      <c r="JG79" s="67"/>
      <c r="JH79" s="67"/>
      <c r="JI79" s="67"/>
      <c r="JJ79" s="67"/>
      <c r="JK79" s="67"/>
      <c r="JL79" s="67"/>
      <c r="JM79" s="67"/>
      <c r="JN79" s="67"/>
      <c r="JO79" s="67"/>
      <c r="JP79" s="67"/>
    </row>
    <row r="80" spans="1:276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7"/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7"/>
      <c r="HI80" s="67"/>
      <c r="HJ80" s="67"/>
      <c r="HK80" s="67"/>
      <c r="HL80" s="67"/>
      <c r="HM80" s="67"/>
      <c r="HN80" s="67"/>
      <c r="HO80" s="67"/>
      <c r="HP80" s="67"/>
      <c r="HQ80" s="67"/>
      <c r="HR80" s="67"/>
      <c r="HS80" s="67"/>
      <c r="HT80" s="67"/>
      <c r="HU80" s="67"/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/>
      <c r="IM80" s="67"/>
      <c r="IN80" s="67"/>
      <c r="IO80" s="67"/>
      <c r="IP80" s="67"/>
      <c r="IQ80" s="67"/>
      <c r="IR80" s="67"/>
      <c r="IS80" s="67"/>
      <c r="IT80" s="67"/>
      <c r="IU80" s="67"/>
      <c r="IV80" s="67"/>
      <c r="IW80" s="67"/>
      <c r="IX80" s="67"/>
      <c r="IY80" s="67"/>
      <c r="IZ80" s="67"/>
      <c r="JA80" s="67"/>
      <c r="JB80" s="67"/>
      <c r="JC80" s="67"/>
      <c r="JD80" s="67"/>
      <c r="JE80" s="67"/>
      <c r="JF80" s="67"/>
      <c r="JG80" s="67"/>
      <c r="JH80" s="67"/>
      <c r="JI80" s="67"/>
      <c r="JJ80" s="67"/>
      <c r="JK80" s="67"/>
      <c r="JL80" s="67"/>
      <c r="JM80" s="67"/>
      <c r="JN80" s="67"/>
      <c r="JO80" s="67"/>
      <c r="JP80" s="67"/>
    </row>
    <row r="81" spans="1:276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7"/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7"/>
      <c r="HI81" s="67"/>
      <c r="HJ81" s="67"/>
      <c r="HK81" s="67"/>
      <c r="HL81" s="67"/>
      <c r="HM81" s="67"/>
      <c r="HN81" s="67"/>
      <c r="HO81" s="67"/>
      <c r="HP81" s="67"/>
      <c r="HQ81" s="67"/>
      <c r="HR81" s="67"/>
      <c r="HS81" s="67"/>
      <c r="HT81" s="67"/>
      <c r="HU81" s="67"/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/>
      <c r="IM81" s="67"/>
      <c r="IN81" s="67"/>
      <c r="IO81" s="67"/>
      <c r="IP81" s="67"/>
      <c r="IQ81" s="67"/>
      <c r="IR81" s="67"/>
      <c r="IS81" s="67"/>
      <c r="IT81" s="67"/>
      <c r="IU81" s="67"/>
      <c r="IV81" s="67"/>
      <c r="IW81" s="67"/>
      <c r="IX81" s="67"/>
      <c r="IY81" s="67"/>
      <c r="IZ81" s="67"/>
      <c r="JA81" s="67"/>
      <c r="JB81" s="67"/>
      <c r="JC81" s="67"/>
      <c r="JD81" s="67"/>
      <c r="JE81" s="67"/>
      <c r="JF81" s="67"/>
      <c r="JG81" s="67"/>
      <c r="JH81" s="67"/>
      <c r="JI81" s="67"/>
      <c r="JJ81" s="67"/>
      <c r="JK81" s="67"/>
      <c r="JL81" s="67"/>
      <c r="JM81" s="67"/>
      <c r="JN81" s="67"/>
      <c r="JO81" s="67"/>
      <c r="JP81" s="67"/>
    </row>
    <row r="82" spans="1:276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/>
      <c r="IM82" s="67"/>
      <c r="IN82" s="67"/>
      <c r="IO82" s="67"/>
      <c r="IP82" s="67"/>
      <c r="IQ82" s="67"/>
      <c r="IR82" s="67"/>
      <c r="IS82" s="67"/>
      <c r="IT82" s="67"/>
      <c r="IU82" s="67"/>
      <c r="IV82" s="67"/>
      <c r="IW82" s="67"/>
      <c r="IX82" s="67"/>
      <c r="IY82" s="67"/>
      <c r="IZ82" s="67"/>
      <c r="JA82" s="67"/>
      <c r="JB82" s="67"/>
      <c r="JC82" s="67"/>
      <c r="JD82" s="67"/>
      <c r="JE82" s="67"/>
      <c r="JF82" s="67"/>
      <c r="JG82" s="67"/>
      <c r="JH82" s="67"/>
      <c r="JI82" s="67"/>
      <c r="JJ82" s="67"/>
      <c r="JK82" s="67"/>
      <c r="JL82" s="67"/>
      <c r="JM82" s="67"/>
      <c r="JN82" s="67"/>
      <c r="JO82" s="67"/>
      <c r="JP82" s="67"/>
    </row>
    <row r="83" spans="1:276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7"/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7"/>
      <c r="HI83" s="67"/>
      <c r="HJ83" s="67"/>
      <c r="HK83" s="67"/>
      <c r="HL83" s="67"/>
      <c r="HM83" s="67"/>
      <c r="HN83" s="67"/>
      <c r="HO83" s="67"/>
      <c r="HP83" s="67"/>
      <c r="HQ83" s="67"/>
      <c r="HR83" s="67"/>
      <c r="HS83" s="67"/>
      <c r="HT83" s="67"/>
      <c r="HU83" s="67"/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/>
      <c r="IM83" s="67"/>
      <c r="IN83" s="67"/>
      <c r="IO83" s="67"/>
      <c r="IP83" s="67"/>
      <c r="IQ83" s="67"/>
      <c r="IR83" s="67"/>
      <c r="IS83" s="67"/>
      <c r="IT83" s="67"/>
      <c r="IU83" s="67"/>
      <c r="IV83" s="67"/>
      <c r="IW83" s="67"/>
      <c r="IX83" s="67"/>
      <c r="IY83" s="67"/>
      <c r="IZ83" s="67"/>
      <c r="JA83" s="67"/>
      <c r="JB83" s="67"/>
      <c r="JC83" s="67"/>
      <c r="JD83" s="67"/>
      <c r="JE83" s="67"/>
      <c r="JF83" s="67"/>
      <c r="JG83" s="67"/>
      <c r="JH83" s="67"/>
      <c r="JI83" s="67"/>
      <c r="JJ83" s="67"/>
      <c r="JK83" s="67"/>
      <c r="JL83" s="67"/>
      <c r="JM83" s="67"/>
      <c r="JN83" s="67"/>
      <c r="JO83" s="67"/>
      <c r="JP83" s="67"/>
    </row>
    <row r="84" spans="1:276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</row>
    <row r="85" spans="1:276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</row>
    <row r="86" spans="1:276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  <c r="HN86" s="67"/>
      <c r="HO86" s="67"/>
      <c r="HP86" s="67"/>
      <c r="HQ86" s="67"/>
      <c r="HR86" s="67"/>
      <c r="HS86" s="67"/>
      <c r="HT86" s="67"/>
      <c r="HU86" s="67"/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/>
      <c r="IM86" s="67"/>
      <c r="IN86" s="67"/>
      <c r="IO86" s="67"/>
      <c r="IP86" s="67"/>
      <c r="IQ86" s="67"/>
      <c r="IR86" s="67"/>
      <c r="IS86" s="67"/>
      <c r="IT86" s="67"/>
      <c r="IU86" s="67"/>
      <c r="IV86" s="67"/>
      <c r="IW86" s="67"/>
      <c r="IX86" s="67"/>
      <c r="IY86" s="67"/>
      <c r="IZ86" s="67"/>
      <c r="JA86" s="67"/>
      <c r="JB86" s="67"/>
      <c r="JC86" s="67"/>
      <c r="JD86" s="67"/>
      <c r="JE86" s="67"/>
      <c r="JF86" s="67"/>
      <c r="JG86" s="67"/>
      <c r="JH86" s="67"/>
      <c r="JI86" s="67"/>
      <c r="JJ86" s="67"/>
      <c r="JK86" s="67"/>
      <c r="JL86" s="67"/>
      <c r="JM86" s="67"/>
      <c r="JN86" s="67"/>
      <c r="JO86" s="67"/>
      <c r="JP86" s="67"/>
    </row>
    <row r="87" spans="1:276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7"/>
      <c r="FF87" s="67"/>
      <c r="FG87" s="67"/>
      <c r="FH87" s="67"/>
      <c r="FI87" s="67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67"/>
      <c r="FV87" s="67"/>
      <c r="FW87" s="67"/>
      <c r="FX87" s="67"/>
      <c r="FY87" s="67"/>
      <c r="FZ87" s="67"/>
      <c r="GA87" s="67"/>
      <c r="GB87" s="67"/>
      <c r="GC87" s="67"/>
      <c r="GD87" s="67"/>
      <c r="GE87" s="67"/>
      <c r="GF87" s="67"/>
      <c r="GG87" s="67"/>
      <c r="GH87" s="67"/>
      <c r="GI87" s="67"/>
      <c r="GJ87" s="67"/>
      <c r="GK87" s="67"/>
      <c r="GL87" s="67"/>
      <c r="GM87" s="67"/>
      <c r="GN87" s="67"/>
      <c r="GO87" s="67"/>
      <c r="GP87" s="67"/>
      <c r="GQ87" s="67"/>
      <c r="GR87" s="67"/>
      <c r="GS87" s="67"/>
      <c r="GT87" s="67"/>
      <c r="GU87" s="67"/>
      <c r="GV87" s="67"/>
      <c r="GW87" s="67"/>
      <c r="GX87" s="67"/>
      <c r="GY87" s="67"/>
      <c r="GZ87" s="67"/>
      <c r="HA87" s="67"/>
      <c r="HB87" s="67"/>
      <c r="HC87" s="67"/>
      <c r="HD87" s="67"/>
      <c r="HE87" s="67"/>
      <c r="HF87" s="67"/>
      <c r="HG87" s="67"/>
      <c r="HH87" s="67"/>
      <c r="HI87" s="67"/>
      <c r="HJ87" s="67"/>
      <c r="HK87" s="67"/>
      <c r="HL87" s="67"/>
      <c r="HM87" s="67"/>
      <c r="HN87" s="67"/>
      <c r="HO87" s="67"/>
      <c r="HP87" s="67"/>
      <c r="HQ87" s="67"/>
      <c r="HR87" s="67"/>
      <c r="HS87" s="67"/>
      <c r="HT87" s="67"/>
      <c r="HU87" s="67"/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/>
      <c r="IM87" s="67"/>
      <c r="IN87" s="67"/>
      <c r="IO87" s="67"/>
      <c r="IP87" s="67"/>
      <c r="IQ87" s="67"/>
      <c r="IR87" s="67"/>
      <c r="IS87" s="67"/>
      <c r="IT87" s="67"/>
      <c r="IU87" s="67"/>
      <c r="IV87" s="67"/>
      <c r="IW87" s="67"/>
      <c r="IX87" s="67"/>
      <c r="IY87" s="67"/>
      <c r="IZ87" s="67"/>
      <c r="JA87" s="67"/>
      <c r="JB87" s="67"/>
      <c r="JC87" s="67"/>
      <c r="JD87" s="67"/>
      <c r="JE87" s="67"/>
      <c r="JF87" s="67"/>
      <c r="JG87" s="67"/>
      <c r="JH87" s="67"/>
      <c r="JI87" s="67"/>
      <c r="JJ87" s="67"/>
      <c r="JK87" s="67"/>
      <c r="JL87" s="67"/>
      <c r="JM87" s="67"/>
      <c r="JN87" s="67"/>
      <c r="JO87" s="67"/>
      <c r="JP87" s="67"/>
    </row>
    <row r="88" spans="1:276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7"/>
      <c r="FF88" s="67"/>
      <c r="FG88" s="67"/>
      <c r="FH88" s="67"/>
      <c r="FI88" s="67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67"/>
      <c r="FV88" s="67"/>
      <c r="FW88" s="67"/>
      <c r="FX88" s="67"/>
      <c r="FY88" s="67"/>
      <c r="FZ88" s="67"/>
      <c r="GA88" s="67"/>
      <c r="GB88" s="67"/>
      <c r="GC88" s="67"/>
      <c r="GD88" s="67"/>
      <c r="GE88" s="67"/>
      <c r="GF88" s="67"/>
      <c r="GG88" s="67"/>
      <c r="GH88" s="67"/>
      <c r="GI88" s="67"/>
      <c r="GJ88" s="67"/>
      <c r="GK88" s="67"/>
      <c r="GL88" s="67"/>
      <c r="GM88" s="67"/>
      <c r="GN88" s="67"/>
      <c r="GO88" s="67"/>
      <c r="GP88" s="67"/>
      <c r="GQ88" s="67"/>
      <c r="GR88" s="67"/>
      <c r="GS88" s="67"/>
      <c r="GT88" s="67"/>
      <c r="GU88" s="67"/>
      <c r="GV88" s="67"/>
      <c r="GW88" s="67"/>
      <c r="GX88" s="67"/>
      <c r="GY88" s="67"/>
      <c r="GZ88" s="67"/>
      <c r="HA88" s="67"/>
      <c r="HB88" s="67"/>
      <c r="HC88" s="67"/>
      <c r="HD88" s="67"/>
      <c r="HE88" s="67"/>
      <c r="HF88" s="67"/>
      <c r="HG88" s="67"/>
      <c r="HH88" s="67"/>
      <c r="HI88" s="67"/>
      <c r="HJ88" s="67"/>
      <c r="HK88" s="67"/>
      <c r="HL88" s="67"/>
      <c r="HM88" s="67"/>
      <c r="HN88" s="67"/>
      <c r="HO88" s="67"/>
      <c r="HP88" s="67"/>
      <c r="HQ88" s="67"/>
      <c r="HR88" s="67"/>
      <c r="HS88" s="67"/>
      <c r="HT88" s="67"/>
      <c r="HU88" s="67"/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/>
      <c r="IM88" s="67"/>
      <c r="IN88" s="67"/>
      <c r="IO88" s="67"/>
      <c r="IP88" s="67"/>
      <c r="IQ88" s="67"/>
      <c r="IR88" s="67"/>
      <c r="IS88" s="67"/>
      <c r="IT88" s="67"/>
      <c r="IU88" s="67"/>
      <c r="IV88" s="67"/>
      <c r="IW88" s="67"/>
      <c r="IX88" s="67"/>
      <c r="IY88" s="67"/>
      <c r="IZ88" s="67"/>
      <c r="JA88" s="67"/>
      <c r="JB88" s="67"/>
      <c r="JC88" s="67"/>
      <c r="JD88" s="67"/>
      <c r="JE88" s="67"/>
      <c r="JF88" s="67"/>
      <c r="JG88" s="67"/>
      <c r="JH88" s="67"/>
      <c r="JI88" s="67"/>
      <c r="JJ88" s="67"/>
      <c r="JK88" s="67"/>
      <c r="JL88" s="67"/>
      <c r="JM88" s="67"/>
      <c r="JN88" s="67"/>
      <c r="JO88" s="67"/>
      <c r="JP88" s="67"/>
    </row>
    <row r="89" spans="1:276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/>
      <c r="IM89" s="67"/>
      <c r="IN89" s="67"/>
      <c r="IO89" s="67"/>
      <c r="IP89" s="67"/>
      <c r="IQ89" s="67"/>
      <c r="IR89" s="67"/>
      <c r="IS89" s="67"/>
      <c r="IT89" s="67"/>
      <c r="IU89" s="67"/>
      <c r="IV89" s="67"/>
      <c r="IW89" s="67"/>
      <c r="IX89" s="67"/>
      <c r="IY89" s="67"/>
      <c r="IZ89" s="67"/>
      <c r="JA89" s="67"/>
      <c r="JB89" s="67"/>
      <c r="JC89" s="67"/>
      <c r="JD89" s="67"/>
      <c r="JE89" s="67"/>
      <c r="JF89" s="67"/>
      <c r="JG89" s="67"/>
      <c r="JH89" s="67"/>
      <c r="JI89" s="67"/>
      <c r="JJ89" s="67"/>
      <c r="JK89" s="67"/>
      <c r="JL89" s="67"/>
      <c r="JM89" s="67"/>
      <c r="JN89" s="67"/>
      <c r="JO89" s="67"/>
      <c r="JP89" s="67"/>
    </row>
    <row r="90" spans="1:276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/>
      <c r="EW90" s="67"/>
      <c r="EX90" s="67"/>
      <c r="EY90" s="67"/>
      <c r="EZ90" s="67"/>
      <c r="FA90" s="67"/>
      <c r="FB90" s="67"/>
      <c r="FC90" s="67"/>
      <c r="FD90" s="67"/>
      <c r="FE90" s="67"/>
      <c r="FF90" s="67"/>
      <c r="FG90" s="67"/>
      <c r="FH90" s="67"/>
      <c r="FI90" s="67"/>
      <c r="FJ90" s="67"/>
      <c r="FK90" s="67"/>
      <c r="FL90" s="67"/>
      <c r="FM90" s="67"/>
      <c r="FN90" s="67"/>
      <c r="FO90" s="67"/>
      <c r="FP90" s="67"/>
      <c r="FQ90" s="67"/>
      <c r="FR90" s="67"/>
      <c r="FS90" s="67"/>
      <c r="FT90" s="67"/>
      <c r="FU90" s="67"/>
      <c r="FV90" s="67"/>
      <c r="FW90" s="67"/>
      <c r="FX90" s="67"/>
      <c r="FY90" s="67"/>
      <c r="FZ90" s="67"/>
      <c r="GA90" s="67"/>
      <c r="GB90" s="67"/>
      <c r="GC90" s="67"/>
      <c r="GD90" s="67"/>
      <c r="GE90" s="67"/>
      <c r="GF90" s="67"/>
      <c r="GG90" s="67"/>
      <c r="GH90" s="67"/>
      <c r="GI90" s="67"/>
      <c r="GJ90" s="67"/>
      <c r="GK90" s="67"/>
      <c r="GL90" s="67"/>
      <c r="GM90" s="67"/>
      <c r="GN90" s="67"/>
      <c r="GO90" s="67"/>
      <c r="GP90" s="67"/>
      <c r="GQ90" s="67"/>
      <c r="GR90" s="67"/>
      <c r="GS90" s="67"/>
      <c r="GT90" s="67"/>
      <c r="GU90" s="67"/>
      <c r="GV90" s="67"/>
      <c r="GW90" s="67"/>
      <c r="GX90" s="67"/>
      <c r="GY90" s="67"/>
      <c r="GZ90" s="67"/>
      <c r="HA90" s="67"/>
      <c r="HB90" s="67"/>
      <c r="HC90" s="67"/>
      <c r="HD90" s="67"/>
      <c r="HE90" s="67"/>
      <c r="HF90" s="67"/>
      <c r="HG90" s="67"/>
      <c r="HH90" s="67"/>
      <c r="HI90" s="67"/>
      <c r="HJ90" s="67"/>
      <c r="HK90" s="67"/>
      <c r="HL90" s="67"/>
      <c r="HM90" s="67"/>
      <c r="HN90" s="67"/>
      <c r="HO90" s="67"/>
      <c r="HP90" s="67"/>
      <c r="HQ90" s="67"/>
      <c r="HR90" s="67"/>
      <c r="HS90" s="67"/>
      <c r="HT90" s="67"/>
      <c r="HU90" s="67"/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/>
      <c r="IM90" s="67"/>
      <c r="IN90" s="67"/>
      <c r="IO90" s="67"/>
      <c r="IP90" s="67"/>
      <c r="IQ90" s="67"/>
      <c r="IR90" s="67"/>
      <c r="IS90" s="67"/>
      <c r="IT90" s="67"/>
      <c r="IU90" s="67"/>
      <c r="IV90" s="67"/>
      <c r="IW90" s="67"/>
      <c r="IX90" s="67"/>
      <c r="IY90" s="67"/>
      <c r="IZ90" s="67"/>
      <c r="JA90" s="67"/>
      <c r="JB90" s="67"/>
      <c r="JC90" s="67"/>
      <c r="JD90" s="67"/>
      <c r="JE90" s="67"/>
      <c r="JF90" s="67"/>
      <c r="JG90" s="67"/>
      <c r="JH90" s="67"/>
      <c r="JI90" s="67"/>
      <c r="JJ90" s="67"/>
      <c r="JK90" s="67"/>
      <c r="JL90" s="67"/>
      <c r="JM90" s="67"/>
      <c r="JN90" s="67"/>
      <c r="JO90" s="67"/>
      <c r="JP90" s="67"/>
    </row>
    <row r="91" spans="1:276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/>
      <c r="IM91" s="67"/>
      <c r="IN91" s="67"/>
      <c r="IO91" s="67"/>
      <c r="IP91" s="67"/>
      <c r="IQ91" s="67"/>
      <c r="IR91" s="67"/>
      <c r="IS91" s="67"/>
      <c r="IT91" s="67"/>
      <c r="IU91" s="67"/>
      <c r="IV91" s="67"/>
      <c r="IW91" s="67"/>
      <c r="IX91" s="67"/>
      <c r="IY91" s="67"/>
      <c r="IZ91" s="67"/>
      <c r="JA91" s="67"/>
      <c r="JB91" s="67"/>
      <c r="JC91" s="67"/>
      <c r="JD91" s="67"/>
      <c r="JE91" s="67"/>
      <c r="JF91" s="67"/>
      <c r="JG91" s="67"/>
      <c r="JH91" s="67"/>
      <c r="JI91" s="67"/>
      <c r="JJ91" s="67"/>
      <c r="JK91" s="67"/>
      <c r="JL91" s="67"/>
      <c r="JM91" s="67"/>
      <c r="JN91" s="67"/>
      <c r="JO91" s="67"/>
      <c r="JP91" s="67"/>
    </row>
    <row r="92" spans="1:276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/>
      <c r="IM92" s="67"/>
      <c r="IN92" s="67"/>
      <c r="IO92" s="67"/>
      <c r="IP92" s="67"/>
      <c r="IQ92" s="67"/>
      <c r="IR92" s="67"/>
      <c r="IS92" s="67"/>
      <c r="IT92" s="67"/>
      <c r="IU92" s="67"/>
      <c r="IV92" s="67"/>
      <c r="IW92" s="67"/>
      <c r="IX92" s="67"/>
      <c r="IY92" s="67"/>
      <c r="IZ92" s="67"/>
      <c r="JA92" s="67"/>
      <c r="JB92" s="67"/>
      <c r="JC92" s="67"/>
      <c r="JD92" s="67"/>
      <c r="JE92" s="67"/>
      <c r="JF92" s="67"/>
      <c r="JG92" s="67"/>
      <c r="JH92" s="67"/>
      <c r="JI92" s="67"/>
      <c r="JJ92" s="67"/>
      <c r="JK92" s="67"/>
      <c r="JL92" s="67"/>
      <c r="JM92" s="67"/>
      <c r="JN92" s="67"/>
      <c r="JO92" s="67"/>
      <c r="JP92" s="67"/>
    </row>
    <row r="93" spans="1:276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/>
      <c r="EW93" s="67"/>
      <c r="EX93" s="67"/>
      <c r="EY93" s="67"/>
      <c r="EZ93" s="67"/>
      <c r="FA93" s="67"/>
      <c r="FB93" s="67"/>
      <c r="FC93" s="67"/>
      <c r="FD93" s="67"/>
      <c r="FE93" s="67"/>
      <c r="FF93" s="67"/>
      <c r="FG93" s="67"/>
      <c r="FH93" s="67"/>
      <c r="FI93" s="67"/>
      <c r="FJ93" s="67"/>
      <c r="FK93" s="67"/>
      <c r="FL93" s="67"/>
      <c r="FM93" s="67"/>
      <c r="FN93" s="67"/>
      <c r="FO93" s="67"/>
      <c r="FP93" s="67"/>
      <c r="FQ93" s="67"/>
      <c r="FR93" s="67"/>
      <c r="FS93" s="67"/>
      <c r="FT93" s="67"/>
      <c r="FU93" s="67"/>
      <c r="FV93" s="67"/>
      <c r="FW93" s="67"/>
      <c r="FX93" s="67"/>
      <c r="FY93" s="67"/>
      <c r="FZ93" s="67"/>
      <c r="GA93" s="67"/>
      <c r="GB93" s="67"/>
      <c r="GC93" s="67"/>
      <c r="GD93" s="67"/>
      <c r="GE93" s="67"/>
      <c r="GF93" s="67"/>
      <c r="GG93" s="67"/>
      <c r="GH93" s="67"/>
      <c r="GI93" s="67"/>
      <c r="GJ93" s="67"/>
      <c r="GK93" s="67"/>
      <c r="GL93" s="67"/>
      <c r="GM93" s="67"/>
      <c r="GN93" s="67"/>
      <c r="GO93" s="67"/>
      <c r="GP93" s="67"/>
      <c r="GQ93" s="67"/>
      <c r="GR93" s="67"/>
      <c r="GS93" s="67"/>
      <c r="GT93" s="67"/>
      <c r="GU93" s="67"/>
      <c r="GV93" s="67"/>
      <c r="GW93" s="67"/>
      <c r="GX93" s="67"/>
      <c r="GY93" s="67"/>
      <c r="GZ93" s="67"/>
      <c r="HA93" s="67"/>
      <c r="HB93" s="67"/>
      <c r="HC93" s="67"/>
      <c r="HD93" s="67"/>
      <c r="HE93" s="67"/>
      <c r="HF93" s="67"/>
      <c r="HG93" s="67"/>
      <c r="HH93" s="67"/>
      <c r="HI93" s="67"/>
      <c r="HJ93" s="67"/>
      <c r="HK93" s="67"/>
      <c r="HL93" s="67"/>
      <c r="HM93" s="67"/>
      <c r="HN93" s="67"/>
      <c r="HO93" s="67"/>
      <c r="HP93" s="67"/>
      <c r="HQ93" s="67"/>
      <c r="HR93" s="67"/>
      <c r="HS93" s="67"/>
      <c r="HT93" s="67"/>
      <c r="HU93" s="67"/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/>
      <c r="IM93" s="67"/>
      <c r="IN93" s="67"/>
      <c r="IO93" s="67"/>
      <c r="IP93" s="67"/>
      <c r="IQ93" s="67"/>
      <c r="IR93" s="67"/>
      <c r="IS93" s="67"/>
      <c r="IT93" s="67"/>
      <c r="IU93" s="67"/>
      <c r="IV93" s="67"/>
      <c r="IW93" s="67"/>
      <c r="IX93" s="67"/>
      <c r="IY93" s="67"/>
      <c r="IZ93" s="67"/>
      <c r="JA93" s="67"/>
      <c r="JB93" s="67"/>
      <c r="JC93" s="67"/>
      <c r="JD93" s="67"/>
      <c r="JE93" s="67"/>
      <c r="JF93" s="67"/>
      <c r="JG93" s="67"/>
      <c r="JH93" s="67"/>
      <c r="JI93" s="67"/>
      <c r="JJ93" s="67"/>
      <c r="JK93" s="67"/>
      <c r="JL93" s="67"/>
      <c r="JM93" s="67"/>
      <c r="JN93" s="67"/>
      <c r="JO93" s="67"/>
      <c r="JP93" s="67"/>
    </row>
    <row r="94" spans="1:276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/>
      <c r="IM94" s="67"/>
      <c r="IN94" s="67"/>
      <c r="IO94" s="67"/>
      <c r="IP94" s="67"/>
      <c r="IQ94" s="67"/>
      <c r="IR94" s="67"/>
      <c r="IS94" s="67"/>
      <c r="IT94" s="67"/>
      <c r="IU94" s="67"/>
      <c r="IV94" s="67"/>
      <c r="IW94" s="67"/>
      <c r="IX94" s="67"/>
      <c r="IY94" s="67"/>
      <c r="IZ94" s="67"/>
      <c r="JA94" s="67"/>
      <c r="JB94" s="67"/>
      <c r="JC94" s="67"/>
      <c r="JD94" s="67"/>
      <c r="JE94" s="67"/>
      <c r="JF94" s="67"/>
      <c r="JG94" s="67"/>
      <c r="JH94" s="67"/>
      <c r="JI94" s="67"/>
      <c r="JJ94" s="67"/>
      <c r="JK94" s="67"/>
      <c r="JL94" s="67"/>
      <c r="JM94" s="67"/>
      <c r="JN94" s="67"/>
      <c r="JO94" s="67"/>
      <c r="JP94" s="67"/>
    </row>
    <row r="95" spans="1:276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/>
      <c r="IM95" s="67"/>
      <c r="IN95" s="67"/>
      <c r="IO95" s="67"/>
      <c r="IP95" s="67"/>
      <c r="IQ95" s="67"/>
      <c r="IR95" s="67"/>
      <c r="IS95" s="67"/>
      <c r="IT95" s="67"/>
      <c r="IU95" s="67"/>
      <c r="IV95" s="67"/>
      <c r="IW95" s="67"/>
      <c r="IX95" s="67"/>
      <c r="IY95" s="67"/>
      <c r="IZ95" s="67"/>
      <c r="JA95" s="67"/>
      <c r="JB95" s="67"/>
      <c r="JC95" s="67"/>
      <c r="JD95" s="67"/>
      <c r="JE95" s="67"/>
      <c r="JF95" s="67"/>
      <c r="JG95" s="67"/>
      <c r="JH95" s="67"/>
      <c r="JI95" s="67"/>
      <c r="JJ95" s="67"/>
      <c r="JK95" s="67"/>
      <c r="JL95" s="67"/>
      <c r="JM95" s="67"/>
      <c r="JN95" s="67"/>
      <c r="JO95" s="67"/>
      <c r="JP95" s="67"/>
    </row>
    <row r="96" spans="1:27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/>
      <c r="IM96" s="67"/>
      <c r="IN96" s="67"/>
      <c r="IO96" s="67"/>
      <c r="IP96" s="67"/>
      <c r="IQ96" s="67"/>
      <c r="IR96" s="67"/>
      <c r="IS96" s="67"/>
      <c r="IT96" s="67"/>
      <c r="IU96" s="67"/>
      <c r="IV96" s="67"/>
      <c r="IW96" s="67"/>
      <c r="IX96" s="67"/>
      <c r="IY96" s="67"/>
      <c r="IZ96" s="67"/>
      <c r="JA96" s="67"/>
      <c r="JB96" s="67"/>
      <c r="JC96" s="67"/>
      <c r="JD96" s="67"/>
      <c r="JE96" s="67"/>
      <c r="JF96" s="67"/>
      <c r="JG96" s="67"/>
      <c r="JH96" s="67"/>
      <c r="JI96" s="67"/>
      <c r="JJ96" s="67"/>
      <c r="JK96" s="67"/>
      <c r="JL96" s="67"/>
      <c r="JM96" s="67"/>
      <c r="JN96" s="67"/>
      <c r="JO96" s="67"/>
      <c r="JP96" s="67"/>
    </row>
    <row r="97" spans="1:276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/>
      <c r="IM97" s="67"/>
      <c r="IN97" s="67"/>
      <c r="IO97" s="67"/>
      <c r="IP97" s="67"/>
      <c r="IQ97" s="67"/>
      <c r="IR97" s="67"/>
      <c r="IS97" s="67"/>
      <c r="IT97" s="67"/>
      <c r="IU97" s="67"/>
      <c r="IV97" s="67"/>
      <c r="IW97" s="67"/>
      <c r="IX97" s="67"/>
      <c r="IY97" s="67"/>
      <c r="IZ97" s="67"/>
      <c r="JA97" s="67"/>
      <c r="JB97" s="67"/>
      <c r="JC97" s="67"/>
      <c r="JD97" s="67"/>
      <c r="JE97" s="67"/>
      <c r="JF97" s="67"/>
      <c r="JG97" s="67"/>
      <c r="JH97" s="67"/>
      <c r="JI97" s="67"/>
      <c r="JJ97" s="67"/>
      <c r="JK97" s="67"/>
      <c r="JL97" s="67"/>
      <c r="JM97" s="67"/>
      <c r="JN97" s="67"/>
      <c r="JO97" s="67"/>
      <c r="JP97" s="67"/>
    </row>
    <row r="98" spans="1:276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/>
      <c r="IM98" s="67"/>
      <c r="IN98" s="67"/>
      <c r="IO98" s="67"/>
      <c r="IP98" s="67"/>
      <c r="IQ98" s="67"/>
      <c r="IR98" s="67"/>
      <c r="IS98" s="67"/>
      <c r="IT98" s="67"/>
      <c r="IU98" s="67"/>
      <c r="IV98" s="67"/>
      <c r="IW98" s="67"/>
      <c r="IX98" s="67"/>
      <c r="IY98" s="67"/>
      <c r="IZ98" s="67"/>
      <c r="JA98" s="67"/>
      <c r="JB98" s="67"/>
      <c r="JC98" s="67"/>
      <c r="JD98" s="67"/>
      <c r="JE98" s="67"/>
      <c r="JF98" s="67"/>
      <c r="JG98" s="67"/>
      <c r="JH98" s="67"/>
      <c r="JI98" s="67"/>
      <c r="JJ98" s="67"/>
      <c r="JK98" s="67"/>
      <c r="JL98" s="67"/>
      <c r="JM98" s="67"/>
      <c r="JN98" s="67"/>
      <c r="JO98" s="67"/>
      <c r="JP98" s="67"/>
    </row>
    <row r="99" spans="1:276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7"/>
      <c r="EZ99" s="67"/>
      <c r="FA99" s="67"/>
      <c r="FB99" s="67"/>
      <c r="FC99" s="67"/>
      <c r="FD99" s="67"/>
      <c r="FE99" s="67"/>
      <c r="FF99" s="67"/>
      <c r="FG99" s="67"/>
      <c r="FH99" s="67"/>
      <c r="FI99" s="67"/>
      <c r="FJ99" s="67"/>
      <c r="FK99" s="67"/>
      <c r="FL99" s="67"/>
      <c r="FM99" s="67"/>
      <c r="FN99" s="67"/>
      <c r="FO99" s="67"/>
      <c r="FP99" s="67"/>
      <c r="FQ99" s="67"/>
      <c r="FR99" s="67"/>
      <c r="FS99" s="67"/>
      <c r="FT99" s="67"/>
      <c r="FU99" s="67"/>
      <c r="FV99" s="67"/>
      <c r="FW99" s="67"/>
      <c r="FX99" s="67"/>
      <c r="FY99" s="67"/>
      <c r="FZ99" s="67"/>
      <c r="GA99" s="67"/>
      <c r="GB99" s="67"/>
      <c r="GC99" s="67"/>
      <c r="GD99" s="67"/>
      <c r="GE99" s="67"/>
      <c r="GF99" s="67"/>
      <c r="GG99" s="67"/>
      <c r="GH99" s="67"/>
      <c r="GI99" s="67"/>
      <c r="GJ99" s="67"/>
      <c r="GK99" s="67"/>
      <c r="GL99" s="67"/>
      <c r="GM99" s="67"/>
      <c r="GN99" s="67"/>
      <c r="GO99" s="67"/>
      <c r="GP99" s="67"/>
      <c r="GQ99" s="67"/>
      <c r="GR99" s="67"/>
      <c r="GS99" s="67"/>
      <c r="GT99" s="67"/>
      <c r="GU99" s="67"/>
      <c r="GV99" s="67"/>
      <c r="GW99" s="67"/>
      <c r="GX99" s="67"/>
      <c r="GY99" s="67"/>
      <c r="GZ99" s="67"/>
      <c r="HA99" s="67"/>
      <c r="HB99" s="67"/>
      <c r="HC99" s="67"/>
      <c r="HD99" s="67"/>
      <c r="HE99" s="67"/>
      <c r="HF99" s="67"/>
      <c r="HG99" s="67"/>
      <c r="HH99" s="67"/>
      <c r="HI99" s="67"/>
      <c r="HJ99" s="67"/>
      <c r="HK99" s="67"/>
      <c r="HL99" s="67"/>
      <c r="HM99" s="67"/>
      <c r="HN99" s="67"/>
      <c r="HO99" s="67"/>
      <c r="HP99" s="67"/>
      <c r="HQ99" s="67"/>
      <c r="HR99" s="67"/>
      <c r="HS99" s="67"/>
      <c r="HT99" s="67"/>
      <c r="HU99" s="67"/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/>
      <c r="IM99" s="67"/>
      <c r="IN99" s="67"/>
      <c r="IO99" s="67"/>
      <c r="IP99" s="67"/>
      <c r="IQ99" s="67"/>
      <c r="IR99" s="67"/>
      <c r="IS99" s="67"/>
      <c r="IT99" s="67"/>
      <c r="IU99" s="67"/>
      <c r="IV99" s="67"/>
      <c r="IW99" s="67"/>
      <c r="IX99" s="67"/>
      <c r="IY99" s="67"/>
      <c r="IZ99" s="67"/>
      <c r="JA99" s="67"/>
      <c r="JB99" s="67"/>
      <c r="JC99" s="67"/>
      <c r="JD99" s="67"/>
      <c r="JE99" s="67"/>
      <c r="JF99" s="67"/>
      <c r="JG99" s="67"/>
      <c r="JH99" s="67"/>
      <c r="JI99" s="67"/>
      <c r="JJ99" s="67"/>
      <c r="JK99" s="67"/>
      <c r="JL99" s="67"/>
      <c r="JM99" s="67"/>
      <c r="JN99" s="67"/>
      <c r="JO99" s="67"/>
      <c r="JP99" s="67"/>
    </row>
    <row r="100" spans="1:276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/>
      <c r="EW100" s="67"/>
      <c r="EX100" s="67"/>
      <c r="EY100" s="67"/>
      <c r="EZ100" s="67"/>
      <c r="FA100" s="67"/>
      <c r="FB100" s="67"/>
      <c r="FC100" s="67"/>
      <c r="FD100" s="67"/>
      <c r="FE100" s="67"/>
      <c r="FF100" s="67"/>
      <c r="FG100" s="67"/>
      <c r="FH100" s="67"/>
      <c r="FI100" s="67"/>
      <c r="FJ100" s="67"/>
      <c r="FK100" s="67"/>
      <c r="FL100" s="67"/>
      <c r="FM100" s="67"/>
      <c r="FN100" s="67"/>
      <c r="FO100" s="67"/>
      <c r="FP100" s="67"/>
      <c r="FQ100" s="67"/>
      <c r="FR100" s="67"/>
      <c r="FS100" s="67"/>
      <c r="FT100" s="67"/>
      <c r="FU100" s="67"/>
      <c r="FV100" s="67"/>
      <c r="FW100" s="67"/>
      <c r="FX100" s="67"/>
      <c r="FY100" s="67"/>
      <c r="FZ100" s="67"/>
      <c r="GA100" s="67"/>
      <c r="GB100" s="67"/>
      <c r="GC100" s="67"/>
      <c r="GD100" s="67"/>
      <c r="GE100" s="67"/>
      <c r="GF100" s="67"/>
      <c r="GG100" s="67"/>
      <c r="GH100" s="67"/>
      <c r="GI100" s="67"/>
      <c r="GJ100" s="67"/>
      <c r="GK100" s="67"/>
      <c r="GL100" s="67"/>
      <c r="GM100" s="67"/>
      <c r="GN100" s="67"/>
      <c r="GO100" s="67"/>
      <c r="GP100" s="67"/>
      <c r="GQ100" s="67"/>
      <c r="GR100" s="67"/>
      <c r="GS100" s="67"/>
      <c r="GT100" s="67"/>
      <c r="GU100" s="67"/>
      <c r="GV100" s="67"/>
      <c r="GW100" s="67"/>
      <c r="GX100" s="67"/>
      <c r="GY100" s="67"/>
      <c r="GZ100" s="67"/>
      <c r="HA100" s="67"/>
      <c r="HB100" s="67"/>
      <c r="HC100" s="67"/>
      <c r="HD100" s="67"/>
      <c r="HE100" s="67"/>
      <c r="HF100" s="67"/>
      <c r="HG100" s="67"/>
      <c r="HH100" s="67"/>
      <c r="HI100" s="67"/>
      <c r="HJ100" s="67"/>
      <c r="HK100" s="67"/>
      <c r="HL100" s="67"/>
      <c r="HM100" s="67"/>
      <c r="HN100" s="67"/>
      <c r="HO100" s="67"/>
      <c r="HP100" s="67"/>
      <c r="HQ100" s="67"/>
      <c r="HR100" s="67"/>
      <c r="HS100" s="67"/>
      <c r="HT100" s="67"/>
      <c r="HU100" s="67"/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/>
      <c r="IM100" s="67"/>
      <c r="IN100" s="67"/>
      <c r="IO100" s="67"/>
      <c r="IP100" s="67"/>
      <c r="IQ100" s="67"/>
      <c r="IR100" s="67"/>
      <c r="IS100" s="67"/>
      <c r="IT100" s="67"/>
      <c r="IU100" s="67"/>
      <c r="IV100" s="67"/>
      <c r="IW100" s="67"/>
      <c r="IX100" s="67"/>
      <c r="IY100" s="67"/>
      <c r="IZ100" s="67"/>
      <c r="JA100" s="67"/>
      <c r="JB100" s="67"/>
      <c r="JC100" s="67"/>
      <c r="JD100" s="67"/>
      <c r="JE100" s="67"/>
      <c r="JF100" s="67"/>
      <c r="JG100" s="67"/>
      <c r="JH100" s="67"/>
      <c r="JI100" s="67"/>
      <c r="JJ100" s="67"/>
      <c r="JK100" s="67"/>
      <c r="JL100" s="67"/>
      <c r="JM100" s="67"/>
      <c r="JN100" s="67"/>
      <c r="JO100" s="67"/>
      <c r="JP100" s="67"/>
    </row>
    <row r="101" spans="1:276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/>
      <c r="EW101" s="67"/>
      <c r="EX101" s="67"/>
      <c r="EY101" s="67"/>
      <c r="EZ101" s="67"/>
      <c r="FA101" s="67"/>
      <c r="FB101" s="67"/>
      <c r="FC101" s="67"/>
      <c r="FD101" s="67"/>
      <c r="FE101" s="67"/>
      <c r="FF101" s="67"/>
      <c r="FG101" s="67"/>
      <c r="FH101" s="67"/>
      <c r="FI101" s="67"/>
      <c r="FJ101" s="67"/>
      <c r="FK101" s="67"/>
      <c r="FL101" s="67"/>
      <c r="FM101" s="67"/>
      <c r="FN101" s="67"/>
      <c r="FO101" s="67"/>
      <c r="FP101" s="67"/>
      <c r="FQ101" s="67"/>
      <c r="FR101" s="67"/>
      <c r="FS101" s="67"/>
      <c r="FT101" s="67"/>
      <c r="FU101" s="67"/>
      <c r="FV101" s="67"/>
      <c r="FW101" s="67"/>
      <c r="FX101" s="67"/>
      <c r="FY101" s="67"/>
      <c r="FZ101" s="67"/>
      <c r="GA101" s="67"/>
      <c r="GB101" s="67"/>
      <c r="GC101" s="67"/>
      <c r="GD101" s="67"/>
      <c r="GE101" s="67"/>
      <c r="GF101" s="67"/>
      <c r="GG101" s="67"/>
      <c r="GH101" s="67"/>
      <c r="GI101" s="67"/>
      <c r="GJ101" s="67"/>
      <c r="GK101" s="67"/>
      <c r="GL101" s="67"/>
      <c r="GM101" s="67"/>
      <c r="GN101" s="67"/>
      <c r="GO101" s="67"/>
      <c r="GP101" s="67"/>
      <c r="GQ101" s="67"/>
      <c r="GR101" s="67"/>
      <c r="GS101" s="67"/>
      <c r="GT101" s="67"/>
      <c r="GU101" s="67"/>
      <c r="GV101" s="67"/>
      <c r="GW101" s="67"/>
      <c r="GX101" s="67"/>
      <c r="GY101" s="67"/>
      <c r="GZ101" s="67"/>
      <c r="HA101" s="67"/>
      <c r="HB101" s="67"/>
      <c r="HC101" s="67"/>
      <c r="HD101" s="67"/>
      <c r="HE101" s="67"/>
      <c r="HF101" s="67"/>
      <c r="HG101" s="67"/>
      <c r="HH101" s="67"/>
      <c r="HI101" s="67"/>
      <c r="HJ101" s="67"/>
      <c r="HK101" s="67"/>
      <c r="HL101" s="67"/>
      <c r="HM101" s="67"/>
      <c r="HN101" s="67"/>
      <c r="HO101" s="67"/>
      <c r="HP101" s="67"/>
      <c r="HQ101" s="67"/>
      <c r="HR101" s="67"/>
      <c r="HS101" s="67"/>
      <c r="HT101" s="67"/>
      <c r="HU101" s="67"/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/>
      <c r="IM101" s="67"/>
      <c r="IN101" s="67"/>
      <c r="IO101" s="67"/>
      <c r="IP101" s="67"/>
      <c r="IQ101" s="67"/>
      <c r="IR101" s="67"/>
      <c r="IS101" s="67"/>
      <c r="IT101" s="67"/>
      <c r="IU101" s="67"/>
      <c r="IV101" s="67"/>
      <c r="IW101" s="67"/>
      <c r="IX101" s="67"/>
      <c r="IY101" s="67"/>
      <c r="IZ101" s="67"/>
      <c r="JA101" s="67"/>
      <c r="JB101" s="67"/>
      <c r="JC101" s="67"/>
      <c r="JD101" s="67"/>
      <c r="JE101" s="67"/>
      <c r="JF101" s="67"/>
      <c r="JG101" s="67"/>
      <c r="JH101" s="67"/>
      <c r="JI101" s="67"/>
      <c r="JJ101" s="67"/>
      <c r="JK101" s="67"/>
      <c r="JL101" s="67"/>
      <c r="JM101" s="67"/>
      <c r="JN101" s="67"/>
      <c r="JO101" s="67"/>
      <c r="JP101" s="67"/>
    </row>
    <row r="102" spans="1:276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7"/>
      <c r="FF102" s="67"/>
      <c r="FG102" s="67"/>
      <c r="FH102" s="67"/>
      <c r="FI102" s="67"/>
      <c r="FJ102" s="67"/>
      <c r="FK102" s="67"/>
      <c r="FL102" s="67"/>
      <c r="FM102" s="67"/>
      <c r="FN102" s="67"/>
      <c r="FO102" s="67"/>
      <c r="FP102" s="67"/>
      <c r="FQ102" s="67"/>
      <c r="FR102" s="67"/>
      <c r="FS102" s="67"/>
      <c r="FT102" s="67"/>
      <c r="FU102" s="67"/>
      <c r="FV102" s="67"/>
      <c r="FW102" s="67"/>
      <c r="FX102" s="67"/>
      <c r="FY102" s="67"/>
      <c r="FZ102" s="67"/>
      <c r="GA102" s="67"/>
      <c r="GB102" s="67"/>
      <c r="GC102" s="67"/>
      <c r="GD102" s="67"/>
      <c r="GE102" s="67"/>
      <c r="GF102" s="67"/>
      <c r="GG102" s="67"/>
      <c r="GH102" s="67"/>
      <c r="GI102" s="67"/>
      <c r="GJ102" s="67"/>
      <c r="GK102" s="67"/>
      <c r="GL102" s="67"/>
      <c r="GM102" s="67"/>
      <c r="GN102" s="67"/>
      <c r="GO102" s="67"/>
      <c r="GP102" s="67"/>
      <c r="GQ102" s="67"/>
      <c r="GR102" s="67"/>
      <c r="GS102" s="67"/>
      <c r="GT102" s="67"/>
      <c r="GU102" s="67"/>
      <c r="GV102" s="67"/>
      <c r="GW102" s="67"/>
      <c r="GX102" s="67"/>
      <c r="GY102" s="67"/>
      <c r="GZ102" s="67"/>
      <c r="HA102" s="67"/>
      <c r="HB102" s="67"/>
      <c r="HC102" s="67"/>
      <c r="HD102" s="67"/>
      <c r="HE102" s="67"/>
      <c r="HF102" s="67"/>
      <c r="HG102" s="67"/>
      <c r="HH102" s="67"/>
      <c r="HI102" s="67"/>
      <c r="HJ102" s="67"/>
      <c r="HK102" s="67"/>
      <c r="HL102" s="67"/>
      <c r="HM102" s="67"/>
      <c r="HN102" s="67"/>
      <c r="HO102" s="67"/>
      <c r="HP102" s="67"/>
      <c r="HQ102" s="67"/>
      <c r="HR102" s="67"/>
      <c r="HS102" s="67"/>
      <c r="HT102" s="67"/>
      <c r="HU102" s="67"/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/>
      <c r="IM102" s="67"/>
      <c r="IN102" s="67"/>
      <c r="IO102" s="67"/>
      <c r="IP102" s="67"/>
      <c r="IQ102" s="67"/>
      <c r="IR102" s="67"/>
      <c r="IS102" s="67"/>
      <c r="IT102" s="67"/>
      <c r="IU102" s="67"/>
      <c r="IV102" s="67"/>
      <c r="IW102" s="67"/>
      <c r="IX102" s="67"/>
      <c r="IY102" s="67"/>
      <c r="IZ102" s="67"/>
      <c r="JA102" s="67"/>
      <c r="JB102" s="67"/>
      <c r="JC102" s="67"/>
      <c r="JD102" s="67"/>
      <c r="JE102" s="67"/>
      <c r="JF102" s="67"/>
      <c r="JG102" s="67"/>
      <c r="JH102" s="67"/>
      <c r="JI102" s="67"/>
      <c r="JJ102" s="67"/>
      <c r="JK102" s="67"/>
      <c r="JL102" s="67"/>
      <c r="JM102" s="67"/>
      <c r="JN102" s="67"/>
      <c r="JO102" s="67"/>
      <c r="JP102" s="67"/>
    </row>
    <row r="103" spans="1:276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/>
      <c r="EW103" s="67"/>
      <c r="EX103" s="67"/>
      <c r="EY103" s="67"/>
      <c r="EZ103" s="67"/>
      <c r="FA103" s="67"/>
      <c r="FB103" s="67"/>
      <c r="FC103" s="67"/>
      <c r="FD103" s="67"/>
      <c r="FE103" s="67"/>
      <c r="FF103" s="67"/>
      <c r="FG103" s="67"/>
      <c r="FH103" s="67"/>
      <c r="FI103" s="67"/>
      <c r="FJ103" s="67"/>
      <c r="FK103" s="67"/>
      <c r="FL103" s="67"/>
      <c r="FM103" s="67"/>
      <c r="FN103" s="67"/>
      <c r="FO103" s="67"/>
      <c r="FP103" s="67"/>
      <c r="FQ103" s="67"/>
      <c r="FR103" s="67"/>
      <c r="FS103" s="67"/>
      <c r="FT103" s="67"/>
      <c r="FU103" s="67"/>
      <c r="FV103" s="67"/>
      <c r="FW103" s="67"/>
      <c r="FX103" s="67"/>
      <c r="FY103" s="67"/>
      <c r="FZ103" s="67"/>
      <c r="GA103" s="67"/>
      <c r="GB103" s="67"/>
      <c r="GC103" s="67"/>
      <c r="GD103" s="67"/>
      <c r="GE103" s="67"/>
      <c r="GF103" s="67"/>
      <c r="GG103" s="67"/>
      <c r="GH103" s="67"/>
      <c r="GI103" s="67"/>
      <c r="GJ103" s="67"/>
      <c r="GK103" s="67"/>
      <c r="GL103" s="67"/>
      <c r="GM103" s="67"/>
      <c r="GN103" s="67"/>
      <c r="GO103" s="67"/>
      <c r="GP103" s="67"/>
      <c r="GQ103" s="67"/>
      <c r="GR103" s="67"/>
      <c r="GS103" s="67"/>
      <c r="GT103" s="67"/>
      <c r="GU103" s="67"/>
      <c r="GV103" s="67"/>
      <c r="GW103" s="67"/>
      <c r="GX103" s="67"/>
      <c r="GY103" s="67"/>
      <c r="GZ103" s="67"/>
      <c r="HA103" s="67"/>
      <c r="HB103" s="67"/>
      <c r="HC103" s="67"/>
      <c r="HD103" s="67"/>
      <c r="HE103" s="67"/>
      <c r="HF103" s="67"/>
      <c r="HG103" s="67"/>
      <c r="HH103" s="67"/>
      <c r="HI103" s="67"/>
      <c r="HJ103" s="67"/>
      <c r="HK103" s="67"/>
      <c r="HL103" s="67"/>
      <c r="HM103" s="67"/>
      <c r="HN103" s="67"/>
      <c r="HO103" s="67"/>
      <c r="HP103" s="67"/>
      <c r="HQ103" s="67"/>
      <c r="HR103" s="67"/>
      <c r="HS103" s="67"/>
      <c r="HT103" s="67"/>
      <c r="HU103" s="67"/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/>
      <c r="IM103" s="67"/>
      <c r="IN103" s="67"/>
      <c r="IO103" s="67"/>
      <c r="IP103" s="67"/>
      <c r="IQ103" s="67"/>
      <c r="IR103" s="67"/>
      <c r="IS103" s="67"/>
      <c r="IT103" s="67"/>
      <c r="IU103" s="67"/>
      <c r="IV103" s="67"/>
      <c r="IW103" s="67"/>
      <c r="IX103" s="67"/>
      <c r="IY103" s="67"/>
      <c r="IZ103" s="67"/>
      <c r="JA103" s="67"/>
      <c r="JB103" s="67"/>
      <c r="JC103" s="67"/>
      <c r="JD103" s="67"/>
      <c r="JE103" s="67"/>
      <c r="JF103" s="67"/>
      <c r="JG103" s="67"/>
      <c r="JH103" s="67"/>
      <c r="JI103" s="67"/>
      <c r="JJ103" s="67"/>
      <c r="JK103" s="67"/>
      <c r="JL103" s="67"/>
      <c r="JM103" s="67"/>
      <c r="JN103" s="67"/>
      <c r="JO103" s="67"/>
      <c r="JP103" s="67"/>
    </row>
    <row r="104" spans="1:276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67"/>
      <c r="GI104" s="67"/>
      <c r="GJ104" s="67"/>
      <c r="GK104" s="67"/>
      <c r="GL104" s="67"/>
      <c r="GM104" s="67"/>
      <c r="GN104" s="67"/>
      <c r="GO104" s="67"/>
      <c r="GP104" s="67"/>
      <c r="GQ104" s="67"/>
      <c r="GR104" s="67"/>
      <c r="GS104" s="67"/>
      <c r="GT104" s="67"/>
      <c r="GU104" s="67"/>
      <c r="GV104" s="67"/>
      <c r="GW104" s="67"/>
      <c r="GX104" s="67"/>
      <c r="GY104" s="67"/>
      <c r="GZ104" s="67"/>
      <c r="HA104" s="67"/>
      <c r="HB104" s="67"/>
      <c r="HC104" s="67"/>
      <c r="HD104" s="67"/>
      <c r="HE104" s="67"/>
      <c r="HF104" s="67"/>
      <c r="HG104" s="67"/>
      <c r="HH104" s="67"/>
      <c r="HI104" s="67"/>
      <c r="HJ104" s="67"/>
      <c r="HK104" s="67"/>
      <c r="HL104" s="67"/>
      <c r="HM104" s="67"/>
      <c r="HN104" s="67"/>
      <c r="HO104" s="67"/>
      <c r="HP104" s="67"/>
      <c r="HQ104" s="67"/>
      <c r="HR104" s="67"/>
      <c r="HS104" s="67"/>
      <c r="HT104" s="67"/>
      <c r="HU104" s="67"/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/>
      <c r="IM104" s="67"/>
      <c r="IN104" s="67"/>
      <c r="IO104" s="67"/>
      <c r="IP104" s="67"/>
      <c r="IQ104" s="67"/>
      <c r="IR104" s="67"/>
      <c r="IS104" s="67"/>
      <c r="IT104" s="67"/>
      <c r="IU104" s="67"/>
      <c r="IV104" s="67"/>
      <c r="IW104" s="67"/>
      <c r="IX104" s="67"/>
      <c r="IY104" s="67"/>
      <c r="IZ104" s="67"/>
      <c r="JA104" s="67"/>
      <c r="JB104" s="67"/>
      <c r="JC104" s="67"/>
      <c r="JD104" s="67"/>
      <c r="JE104" s="67"/>
      <c r="JF104" s="67"/>
      <c r="JG104" s="67"/>
      <c r="JH104" s="67"/>
      <c r="JI104" s="67"/>
      <c r="JJ104" s="67"/>
      <c r="JK104" s="67"/>
      <c r="JL104" s="67"/>
      <c r="JM104" s="67"/>
      <c r="JN104" s="67"/>
      <c r="JO104" s="67"/>
      <c r="JP104" s="67"/>
    </row>
    <row r="105" spans="1:276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/>
      <c r="EW105" s="67"/>
      <c r="EX105" s="67"/>
      <c r="EY105" s="67"/>
      <c r="EZ105" s="67"/>
      <c r="FA105" s="67"/>
      <c r="FB105" s="67"/>
      <c r="FC105" s="67"/>
      <c r="FD105" s="67"/>
      <c r="FE105" s="67"/>
      <c r="FF105" s="67"/>
      <c r="FG105" s="67"/>
      <c r="FH105" s="67"/>
      <c r="FI105" s="67"/>
      <c r="FJ105" s="67"/>
      <c r="FK105" s="67"/>
      <c r="FL105" s="67"/>
      <c r="FM105" s="67"/>
      <c r="FN105" s="67"/>
      <c r="FO105" s="67"/>
      <c r="FP105" s="67"/>
      <c r="FQ105" s="67"/>
      <c r="FR105" s="67"/>
      <c r="FS105" s="67"/>
      <c r="FT105" s="67"/>
      <c r="FU105" s="67"/>
      <c r="FV105" s="67"/>
      <c r="FW105" s="67"/>
      <c r="FX105" s="67"/>
      <c r="FY105" s="67"/>
      <c r="FZ105" s="67"/>
      <c r="GA105" s="67"/>
      <c r="GB105" s="67"/>
      <c r="GC105" s="67"/>
      <c r="GD105" s="67"/>
      <c r="GE105" s="67"/>
      <c r="GF105" s="67"/>
      <c r="GG105" s="67"/>
      <c r="GH105" s="67"/>
      <c r="GI105" s="67"/>
      <c r="GJ105" s="67"/>
      <c r="GK105" s="67"/>
      <c r="GL105" s="67"/>
      <c r="GM105" s="67"/>
      <c r="GN105" s="67"/>
      <c r="GO105" s="67"/>
      <c r="GP105" s="67"/>
      <c r="GQ105" s="67"/>
      <c r="GR105" s="67"/>
      <c r="GS105" s="67"/>
      <c r="GT105" s="67"/>
      <c r="GU105" s="67"/>
      <c r="GV105" s="67"/>
      <c r="GW105" s="67"/>
      <c r="GX105" s="67"/>
      <c r="GY105" s="67"/>
      <c r="GZ105" s="67"/>
      <c r="HA105" s="67"/>
      <c r="HB105" s="67"/>
      <c r="HC105" s="67"/>
      <c r="HD105" s="67"/>
      <c r="HE105" s="67"/>
      <c r="HF105" s="67"/>
      <c r="HG105" s="67"/>
      <c r="HH105" s="67"/>
      <c r="HI105" s="67"/>
      <c r="HJ105" s="67"/>
      <c r="HK105" s="67"/>
      <c r="HL105" s="67"/>
      <c r="HM105" s="67"/>
      <c r="HN105" s="67"/>
      <c r="HO105" s="67"/>
      <c r="HP105" s="67"/>
      <c r="HQ105" s="67"/>
      <c r="HR105" s="67"/>
      <c r="HS105" s="67"/>
      <c r="HT105" s="67"/>
      <c r="HU105" s="67"/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/>
      <c r="IM105" s="67"/>
      <c r="IN105" s="67"/>
      <c r="IO105" s="67"/>
      <c r="IP105" s="67"/>
      <c r="IQ105" s="67"/>
      <c r="IR105" s="67"/>
      <c r="IS105" s="67"/>
      <c r="IT105" s="67"/>
      <c r="IU105" s="67"/>
      <c r="IV105" s="67"/>
      <c r="IW105" s="67"/>
      <c r="IX105" s="67"/>
      <c r="IY105" s="67"/>
      <c r="IZ105" s="67"/>
      <c r="JA105" s="67"/>
      <c r="JB105" s="67"/>
      <c r="JC105" s="67"/>
      <c r="JD105" s="67"/>
      <c r="JE105" s="67"/>
      <c r="JF105" s="67"/>
      <c r="JG105" s="67"/>
      <c r="JH105" s="67"/>
      <c r="JI105" s="67"/>
      <c r="JJ105" s="67"/>
      <c r="JK105" s="67"/>
      <c r="JL105" s="67"/>
      <c r="JM105" s="67"/>
      <c r="JN105" s="67"/>
      <c r="JO105" s="67"/>
      <c r="JP105" s="67"/>
    </row>
    <row r="106" spans="1:276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/>
      <c r="EW106" s="67"/>
      <c r="EX106" s="67"/>
      <c r="EY106" s="67"/>
      <c r="EZ106" s="67"/>
      <c r="FA106" s="67"/>
      <c r="FB106" s="67"/>
      <c r="FC106" s="67"/>
      <c r="FD106" s="67"/>
      <c r="FE106" s="67"/>
      <c r="FF106" s="67"/>
      <c r="FG106" s="67"/>
      <c r="FH106" s="67"/>
      <c r="FI106" s="67"/>
      <c r="FJ106" s="67"/>
      <c r="FK106" s="67"/>
      <c r="FL106" s="67"/>
      <c r="FM106" s="67"/>
      <c r="FN106" s="67"/>
      <c r="FO106" s="67"/>
      <c r="FP106" s="67"/>
      <c r="FQ106" s="67"/>
      <c r="FR106" s="67"/>
      <c r="FS106" s="67"/>
      <c r="FT106" s="67"/>
      <c r="FU106" s="67"/>
      <c r="FV106" s="67"/>
      <c r="FW106" s="67"/>
      <c r="FX106" s="67"/>
      <c r="FY106" s="67"/>
      <c r="FZ106" s="67"/>
      <c r="GA106" s="67"/>
      <c r="GB106" s="67"/>
      <c r="GC106" s="67"/>
      <c r="GD106" s="67"/>
      <c r="GE106" s="67"/>
      <c r="GF106" s="67"/>
      <c r="GG106" s="67"/>
      <c r="GH106" s="67"/>
      <c r="GI106" s="67"/>
      <c r="GJ106" s="67"/>
      <c r="GK106" s="67"/>
      <c r="GL106" s="67"/>
      <c r="GM106" s="67"/>
      <c r="GN106" s="67"/>
      <c r="GO106" s="67"/>
      <c r="GP106" s="67"/>
      <c r="GQ106" s="67"/>
      <c r="GR106" s="67"/>
      <c r="GS106" s="67"/>
      <c r="GT106" s="67"/>
      <c r="GU106" s="67"/>
      <c r="GV106" s="67"/>
      <c r="GW106" s="67"/>
      <c r="GX106" s="67"/>
      <c r="GY106" s="67"/>
      <c r="GZ106" s="67"/>
      <c r="HA106" s="67"/>
      <c r="HB106" s="67"/>
      <c r="HC106" s="67"/>
      <c r="HD106" s="67"/>
      <c r="HE106" s="67"/>
      <c r="HF106" s="67"/>
      <c r="HG106" s="67"/>
      <c r="HH106" s="67"/>
      <c r="HI106" s="67"/>
      <c r="HJ106" s="67"/>
      <c r="HK106" s="67"/>
      <c r="HL106" s="67"/>
      <c r="HM106" s="67"/>
      <c r="HN106" s="67"/>
      <c r="HO106" s="67"/>
      <c r="HP106" s="67"/>
      <c r="HQ106" s="67"/>
      <c r="HR106" s="67"/>
      <c r="HS106" s="67"/>
      <c r="HT106" s="67"/>
      <c r="HU106" s="67"/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/>
      <c r="IM106" s="67"/>
      <c r="IN106" s="67"/>
      <c r="IO106" s="67"/>
      <c r="IP106" s="67"/>
      <c r="IQ106" s="67"/>
      <c r="IR106" s="67"/>
      <c r="IS106" s="67"/>
      <c r="IT106" s="67"/>
      <c r="IU106" s="67"/>
      <c r="IV106" s="67"/>
      <c r="IW106" s="67"/>
      <c r="IX106" s="67"/>
      <c r="IY106" s="67"/>
      <c r="IZ106" s="67"/>
      <c r="JA106" s="67"/>
      <c r="JB106" s="67"/>
      <c r="JC106" s="67"/>
      <c r="JD106" s="67"/>
      <c r="JE106" s="67"/>
      <c r="JF106" s="67"/>
      <c r="JG106" s="67"/>
      <c r="JH106" s="67"/>
      <c r="JI106" s="67"/>
      <c r="JJ106" s="67"/>
      <c r="JK106" s="67"/>
      <c r="JL106" s="67"/>
      <c r="JM106" s="67"/>
      <c r="JN106" s="67"/>
      <c r="JO106" s="67"/>
      <c r="JP106" s="67"/>
    </row>
    <row r="107" spans="1:276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/>
      <c r="EW107" s="67"/>
      <c r="EX107" s="67"/>
      <c r="EY107" s="67"/>
      <c r="EZ107" s="67"/>
      <c r="FA107" s="67"/>
      <c r="FB107" s="67"/>
      <c r="FC107" s="67"/>
      <c r="FD107" s="67"/>
      <c r="FE107" s="67"/>
      <c r="FF107" s="67"/>
      <c r="FG107" s="67"/>
      <c r="FH107" s="67"/>
      <c r="FI107" s="67"/>
      <c r="FJ107" s="67"/>
      <c r="FK107" s="67"/>
      <c r="FL107" s="67"/>
      <c r="FM107" s="67"/>
      <c r="FN107" s="67"/>
      <c r="FO107" s="67"/>
      <c r="FP107" s="67"/>
      <c r="FQ107" s="67"/>
      <c r="FR107" s="67"/>
      <c r="FS107" s="67"/>
      <c r="FT107" s="67"/>
      <c r="FU107" s="67"/>
      <c r="FV107" s="67"/>
      <c r="FW107" s="67"/>
      <c r="FX107" s="67"/>
      <c r="FY107" s="67"/>
      <c r="FZ107" s="67"/>
      <c r="GA107" s="67"/>
      <c r="GB107" s="67"/>
      <c r="GC107" s="67"/>
      <c r="GD107" s="67"/>
      <c r="GE107" s="67"/>
      <c r="GF107" s="67"/>
      <c r="GG107" s="67"/>
      <c r="GH107" s="67"/>
      <c r="GI107" s="67"/>
      <c r="GJ107" s="67"/>
      <c r="GK107" s="67"/>
      <c r="GL107" s="67"/>
      <c r="GM107" s="67"/>
      <c r="GN107" s="67"/>
      <c r="GO107" s="67"/>
      <c r="GP107" s="67"/>
      <c r="GQ107" s="67"/>
      <c r="GR107" s="67"/>
      <c r="GS107" s="67"/>
      <c r="GT107" s="67"/>
      <c r="GU107" s="67"/>
      <c r="GV107" s="67"/>
      <c r="GW107" s="67"/>
      <c r="GX107" s="67"/>
      <c r="GY107" s="67"/>
      <c r="GZ107" s="67"/>
      <c r="HA107" s="67"/>
      <c r="HB107" s="67"/>
      <c r="HC107" s="67"/>
      <c r="HD107" s="67"/>
      <c r="HE107" s="67"/>
      <c r="HF107" s="67"/>
      <c r="HG107" s="67"/>
      <c r="HH107" s="67"/>
      <c r="HI107" s="67"/>
      <c r="HJ107" s="67"/>
      <c r="HK107" s="67"/>
      <c r="HL107" s="67"/>
      <c r="HM107" s="67"/>
      <c r="HN107" s="67"/>
      <c r="HO107" s="67"/>
      <c r="HP107" s="67"/>
      <c r="HQ107" s="67"/>
      <c r="HR107" s="67"/>
      <c r="HS107" s="67"/>
      <c r="HT107" s="67"/>
      <c r="HU107" s="67"/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/>
      <c r="IM107" s="67"/>
      <c r="IN107" s="67"/>
      <c r="IO107" s="67"/>
      <c r="IP107" s="67"/>
      <c r="IQ107" s="67"/>
      <c r="IR107" s="67"/>
      <c r="IS107" s="67"/>
      <c r="IT107" s="67"/>
      <c r="IU107" s="67"/>
      <c r="IV107" s="67"/>
      <c r="IW107" s="67"/>
      <c r="IX107" s="67"/>
      <c r="IY107" s="67"/>
      <c r="IZ107" s="67"/>
      <c r="JA107" s="67"/>
      <c r="JB107" s="67"/>
      <c r="JC107" s="67"/>
      <c r="JD107" s="67"/>
      <c r="JE107" s="67"/>
      <c r="JF107" s="67"/>
      <c r="JG107" s="67"/>
      <c r="JH107" s="67"/>
      <c r="JI107" s="67"/>
      <c r="JJ107" s="67"/>
      <c r="JK107" s="67"/>
      <c r="JL107" s="67"/>
      <c r="JM107" s="67"/>
      <c r="JN107" s="67"/>
      <c r="JO107" s="67"/>
      <c r="JP107" s="67"/>
    </row>
    <row r="108" spans="1:276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/>
      <c r="EW108" s="67"/>
      <c r="EX108" s="67"/>
      <c r="EY108" s="67"/>
      <c r="EZ108" s="67"/>
      <c r="FA108" s="67"/>
      <c r="FB108" s="67"/>
      <c r="FC108" s="67"/>
      <c r="FD108" s="67"/>
      <c r="FE108" s="67"/>
      <c r="FF108" s="67"/>
      <c r="FG108" s="67"/>
      <c r="FH108" s="67"/>
      <c r="FI108" s="67"/>
      <c r="FJ108" s="67"/>
      <c r="FK108" s="67"/>
      <c r="FL108" s="67"/>
      <c r="FM108" s="67"/>
      <c r="FN108" s="67"/>
      <c r="FO108" s="67"/>
      <c r="FP108" s="67"/>
      <c r="FQ108" s="67"/>
      <c r="FR108" s="67"/>
      <c r="FS108" s="67"/>
      <c r="FT108" s="67"/>
      <c r="FU108" s="67"/>
      <c r="FV108" s="67"/>
      <c r="FW108" s="67"/>
      <c r="FX108" s="67"/>
      <c r="FY108" s="67"/>
      <c r="FZ108" s="67"/>
      <c r="GA108" s="67"/>
      <c r="GB108" s="67"/>
      <c r="GC108" s="67"/>
      <c r="GD108" s="67"/>
      <c r="GE108" s="67"/>
      <c r="GF108" s="67"/>
      <c r="GG108" s="67"/>
      <c r="GH108" s="67"/>
      <c r="GI108" s="67"/>
      <c r="GJ108" s="67"/>
      <c r="GK108" s="67"/>
      <c r="GL108" s="67"/>
      <c r="GM108" s="67"/>
      <c r="GN108" s="67"/>
      <c r="GO108" s="67"/>
      <c r="GP108" s="67"/>
      <c r="GQ108" s="67"/>
      <c r="GR108" s="67"/>
      <c r="GS108" s="67"/>
      <c r="GT108" s="67"/>
      <c r="GU108" s="67"/>
      <c r="GV108" s="67"/>
      <c r="GW108" s="67"/>
      <c r="GX108" s="67"/>
      <c r="GY108" s="67"/>
      <c r="GZ108" s="67"/>
      <c r="HA108" s="67"/>
      <c r="HB108" s="67"/>
      <c r="HC108" s="67"/>
      <c r="HD108" s="67"/>
      <c r="HE108" s="67"/>
      <c r="HF108" s="67"/>
      <c r="HG108" s="67"/>
      <c r="HH108" s="67"/>
      <c r="HI108" s="67"/>
      <c r="HJ108" s="67"/>
      <c r="HK108" s="67"/>
      <c r="HL108" s="67"/>
      <c r="HM108" s="67"/>
      <c r="HN108" s="67"/>
      <c r="HO108" s="67"/>
      <c r="HP108" s="67"/>
      <c r="HQ108" s="67"/>
      <c r="HR108" s="67"/>
      <c r="HS108" s="67"/>
      <c r="HT108" s="67"/>
      <c r="HU108" s="67"/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/>
      <c r="IM108" s="67"/>
      <c r="IN108" s="67"/>
      <c r="IO108" s="67"/>
      <c r="IP108" s="67"/>
      <c r="IQ108" s="67"/>
      <c r="IR108" s="67"/>
      <c r="IS108" s="67"/>
      <c r="IT108" s="67"/>
      <c r="IU108" s="67"/>
      <c r="IV108" s="67"/>
      <c r="IW108" s="67"/>
      <c r="IX108" s="67"/>
      <c r="IY108" s="67"/>
      <c r="IZ108" s="67"/>
      <c r="JA108" s="67"/>
      <c r="JB108" s="67"/>
      <c r="JC108" s="67"/>
      <c r="JD108" s="67"/>
      <c r="JE108" s="67"/>
      <c r="JF108" s="67"/>
      <c r="JG108" s="67"/>
      <c r="JH108" s="67"/>
      <c r="JI108" s="67"/>
      <c r="JJ108" s="67"/>
      <c r="JK108" s="67"/>
      <c r="JL108" s="67"/>
      <c r="JM108" s="67"/>
      <c r="JN108" s="67"/>
      <c r="JO108" s="67"/>
      <c r="JP108" s="67"/>
    </row>
    <row r="109" spans="1:276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/>
      <c r="EW109" s="67"/>
      <c r="EX109" s="67"/>
      <c r="EY109" s="67"/>
      <c r="EZ109" s="67"/>
      <c r="FA109" s="67"/>
      <c r="FB109" s="67"/>
      <c r="FC109" s="67"/>
      <c r="FD109" s="67"/>
      <c r="FE109" s="67"/>
      <c r="FF109" s="67"/>
      <c r="FG109" s="67"/>
      <c r="FH109" s="67"/>
      <c r="FI109" s="67"/>
      <c r="FJ109" s="67"/>
      <c r="FK109" s="67"/>
      <c r="FL109" s="67"/>
      <c r="FM109" s="67"/>
      <c r="FN109" s="67"/>
      <c r="FO109" s="67"/>
      <c r="FP109" s="67"/>
      <c r="FQ109" s="67"/>
      <c r="FR109" s="67"/>
      <c r="FS109" s="67"/>
      <c r="FT109" s="67"/>
      <c r="FU109" s="67"/>
      <c r="FV109" s="67"/>
      <c r="FW109" s="67"/>
      <c r="FX109" s="67"/>
      <c r="FY109" s="67"/>
      <c r="FZ109" s="67"/>
      <c r="GA109" s="67"/>
      <c r="GB109" s="67"/>
      <c r="GC109" s="67"/>
      <c r="GD109" s="67"/>
      <c r="GE109" s="67"/>
      <c r="GF109" s="67"/>
      <c r="GG109" s="67"/>
      <c r="GH109" s="67"/>
      <c r="GI109" s="67"/>
      <c r="GJ109" s="67"/>
      <c r="GK109" s="67"/>
      <c r="GL109" s="67"/>
      <c r="GM109" s="67"/>
      <c r="GN109" s="67"/>
      <c r="GO109" s="67"/>
      <c r="GP109" s="67"/>
      <c r="GQ109" s="67"/>
      <c r="GR109" s="67"/>
      <c r="GS109" s="67"/>
      <c r="GT109" s="67"/>
      <c r="GU109" s="67"/>
      <c r="GV109" s="67"/>
      <c r="GW109" s="67"/>
      <c r="GX109" s="67"/>
      <c r="GY109" s="67"/>
      <c r="GZ109" s="67"/>
      <c r="HA109" s="67"/>
      <c r="HB109" s="67"/>
      <c r="HC109" s="67"/>
      <c r="HD109" s="67"/>
      <c r="HE109" s="67"/>
      <c r="HF109" s="67"/>
      <c r="HG109" s="67"/>
      <c r="HH109" s="67"/>
      <c r="HI109" s="67"/>
      <c r="HJ109" s="67"/>
      <c r="HK109" s="67"/>
      <c r="HL109" s="67"/>
      <c r="HM109" s="67"/>
      <c r="HN109" s="67"/>
      <c r="HO109" s="67"/>
      <c r="HP109" s="67"/>
      <c r="HQ109" s="67"/>
      <c r="HR109" s="67"/>
      <c r="HS109" s="67"/>
      <c r="HT109" s="67"/>
      <c r="HU109" s="67"/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/>
      <c r="IM109" s="67"/>
      <c r="IN109" s="67"/>
      <c r="IO109" s="67"/>
      <c r="IP109" s="67"/>
      <c r="IQ109" s="67"/>
      <c r="IR109" s="67"/>
      <c r="IS109" s="67"/>
      <c r="IT109" s="67"/>
      <c r="IU109" s="67"/>
      <c r="IV109" s="67"/>
      <c r="IW109" s="67"/>
      <c r="IX109" s="67"/>
      <c r="IY109" s="67"/>
      <c r="IZ109" s="67"/>
      <c r="JA109" s="67"/>
      <c r="JB109" s="67"/>
      <c r="JC109" s="67"/>
      <c r="JD109" s="67"/>
      <c r="JE109" s="67"/>
      <c r="JF109" s="67"/>
      <c r="JG109" s="67"/>
      <c r="JH109" s="67"/>
      <c r="JI109" s="67"/>
      <c r="JJ109" s="67"/>
      <c r="JK109" s="67"/>
      <c r="JL109" s="67"/>
      <c r="JM109" s="67"/>
      <c r="JN109" s="67"/>
      <c r="JO109" s="67"/>
      <c r="JP109" s="67"/>
    </row>
    <row r="110" spans="1:276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/>
      <c r="EW110" s="67"/>
      <c r="EX110" s="67"/>
      <c r="EY110" s="67"/>
      <c r="EZ110" s="67"/>
      <c r="FA110" s="67"/>
      <c r="FB110" s="67"/>
      <c r="FC110" s="67"/>
      <c r="FD110" s="67"/>
      <c r="FE110" s="67"/>
      <c r="FF110" s="67"/>
      <c r="FG110" s="67"/>
      <c r="FH110" s="67"/>
      <c r="FI110" s="67"/>
      <c r="FJ110" s="67"/>
      <c r="FK110" s="67"/>
      <c r="FL110" s="67"/>
      <c r="FM110" s="67"/>
      <c r="FN110" s="67"/>
      <c r="FO110" s="67"/>
      <c r="FP110" s="67"/>
      <c r="FQ110" s="67"/>
      <c r="FR110" s="67"/>
      <c r="FS110" s="67"/>
      <c r="FT110" s="67"/>
      <c r="FU110" s="67"/>
      <c r="FV110" s="67"/>
      <c r="FW110" s="67"/>
      <c r="FX110" s="67"/>
      <c r="FY110" s="67"/>
      <c r="FZ110" s="67"/>
      <c r="GA110" s="67"/>
      <c r="GB110" s="67"/>
      <c r="GC110" s="67"/>
      <c r="GD110" s="67"/>
      <c r="GE110" s="67"/>
      <c r="GF110" s="67"/>
      <c r="GG110" s="67"/>
      <c r="GH110" s="67"/>
      <c r="GI110" s="67"/>
      <c r="GJ110" s="67"/>
      <c r="GK110" s="67"/>
      <c r="GL110" s="67"/>
      <c r="GM110" s="67"/>
      <c r="GN110" s="67"/>
      <c r="GO110" s="67"/>
      <c r="GP110" s="67"/>
      <c r="GQ110" s="67"/>
      <c r="GR110" s="67"/>
      <c r="GS110" s="67"/>
      <c r="GT110" s="67"/>
      <c r="GU110" s="67"/>
      <c r="GV110" s="67"/>
      <c r="GW110" s="67"/>
      <c r="GX110" s="67"/>
      <c r="GY110" s="67"/>
      <c r="GZ110" s="67"/>
      <c r="HA110" s="67"/>
      <c r="HB110" s="67"/>
      <c r="HC110" s="67"/>
      <c r="HD110" s="67"/>
      <c r="HE110" s="67"/>
      <c r="HF110" s="67"/>
      <c r="HG110" s="67"/>
      <c r="HH110" s="67"/>
      <c r="HI110" s="67"/>
      <c r="HJ110" s="67"/>
      <c r="HK110" s="67"/>
      <c r="HL110" s="67"/>
      <c r="HM110" s="67"/>
      <c r="HN110" s="67"/>
      <c r="HO110" s="67"/>
      <c r="HP110" s="67"/>
      <c r="HQ110" s="67"/>
      <c r="HR110" s="67"/>
      <c r="HS110" s="67"/>
      <c r="HT110" s="67"/>
      <c r="HU110" s="67"/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/>
      <c r="IM110" s="67"/>
      <c r="IN110" s="67"/>
      <c r="IO110" s="67"/>
      <c r="IP110" s="67"/>
      <c r="IQ110" s="67"/>
      <c r="IR110" s="67"/>
      <c r="IS110" s="67"/>
      <c r="IT110" s="67"/>
      <c r="IU110" s="67"/>
      <c r="IV110" s="67"/>
      <c r="IW110" s="67"/>
      <c r="IX110" s="67"/>
      <c r="IY110" s="67"/>
      <c r="IZ110" s="67"/>
      <c r="JA110" s="67"/>
      <c r="JB110" s="67"/>
      <c r="JC110" s="67"/>
      <c r="JD110" s="67"/>
      <c r="JE110" s="67"/>
      <c r="JF110" s="67"/>
      <c r="JG110" s="67"/>
      <c r="JH110" s="67"/>
      <c r="JI110" s="67"/>
      <c r="JJ110" s="67"/>
      <c r="JK110" s="67"/>
      <c r="JL110" s="67"/>
      <c r="JM110" s="67"/>
      <c r="JN110" s="67"/>
      <c r="JO110" s="67"/>
      <c r="JP110" s="67"/>
    </row>
    <row r="111" spans="1:276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  <c r="FD111" s="67"/>
      <c r="FE111" s="67"/>
      <c r="FF111" s="67"/>
      <c r="FG111" s="67"/>
      <c r="FH111" s="67"/>
      <c r="FI111" s="67"/>
      <c r="FJ111" s="67"/>
      <c r="FK111" s="67"/>
      <c r="FL111" s="67"/>
      <c r="FM111" s="67"/>
      <c r="FN111" s="67"/>
      <c r="FO111" s="67"/>
      <c r="FP111" s="67"/>
      <c r="FQ111" s="67"/>
      <c r="FR111" s="67"/>
      <c r="FS111" s="67"/>
      <c r="FT111" s="67"/>
      <c r="FU111" s="67"/>
      <c r="FV111" s="67"/>
      <c r="FW111" s="67"/>
      <c r="FX111" s="67"/>
      <c r="FY111" s="67"/>
      <c r="FZ111" s="67"/>
      <c r="GA111" s="67"/>
      <c r="GB111" s="67"/>
      <c r="GC111" s="67"/>
      <c r="GD111" s="67"/>
      <c r="GE111" s="67"/>
      <c r="GF111" s="67"/>
      <c r="GG111" s="67"/>
      <c r="GH111" s="67"/>
      <c r="GI111" s="67"/>
      <c r="GJ111" s="67"/>
      <c r="GK111" s="67"/>
      <c r="GL111" s="67"/>
      <c r="GM111" s="67"/>
      <c r="GN111" s="67"/>
      <c r="GO111" s="67"/>
      <c r="GP111" s="67"/>
      <c r="GQ111" s="67"/>
      <c r="GR111" s="67"/>
      <c r="GS111" s="67"/>
      <c r="GT111" s="67"/>
      <c r="GU111" s="67"/>
      <c r="GV111" s="67"/>
      <c r="GW111" s="67"/>
      <c r="GX111" s="67"/>
      <c r="GY111" s="67"/>
      <c r="GZ111" s="67"/>
      <c r="HA111" s="67"/>
      <c r="HB111" s="67"/>
      <c r="HC111" s="67"/>
      <c r="HD111" s="67"/>
      <c r="HE111" s="67"/>
      <c r="HF111" s="67"/>
      <c r="HG111" s="67"/>
      <c r="HH111" s="67"/>
      <c r="HI111" s="67"/>
      <c r="HJ111" s="67"/>
      <c r="HK111" s="67"/>
      <c r="HL111" s="67"/>
      <c r="HM111" s="67"/>
      <c r="HN111" s="67"/>
      <c r="HO111" s="67"/>
      <c r="HP111" s="67"/>
      <c r="HQ111" s="67"/>
      <c r="HR111" s="67"/>
      <c r="HS111" s="67"/>
      <c r="HT111" s="67"/>
      <c r="HU111" s="67"/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/>
      <c r="IM111" s="67"/>
      <c r="IN111" s="67"/>
      <c r="IO111" s="67"/>
      <c r="IP111" s="67"/>
      <c r="IQ111" s="67"/>
      <c r="IR111" s="67"/>
      <c r="IS111" s="67"/>
      <c r="IT111" s="67"/>
      <c r="IU111" s="67"/>
      <c r="IV111" s="67"/>
      <c r="IW111" s="67"/>
      <c r="IX111" s="67"/>
      <c r="IY111" s="67"/>
      <c r="IZ111" s="67"/>
      <c r="JA111" s="67"/>
      <c r="JB111" s="67"/>
      <c r="JC111" s="67"/>
      <c r="JD111" s="67"/>
      <c r="JE111" s="67"/>
      <c r="JF111" s="67"/>
      <c r="JG111" s="67"/>
      <c r="JH111" s="67"/>
      <c r="JI111" s="67"/>
      <c r="JJ111" s="67"/>
      <c r="JK111" s="67"/>
      <c r="JL111" s="67"/>
      <c r="JM111" s="67"/>
      <c r="JN111" s="67"/>
      <c r="JO111" s="67"/>
      <c r="JP111" s="67"/>
    </row>
    <row r="112" spans="1:276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/>
      <c r="EW112" s="67"/>
      <c r="EX112" s="67"/>
      <c r="EY112" s="67"/>
      <c r="EZ112" s="67"/>
      <c r="FA112" s="67"/>
      <c r="FB112" s="67"/>
      <c r="FC112" s="67"/>
      <c r="FD112" s="67"/>
      <c r="FE112" s="67"/>
      <c r="FF112" s="67"/>
      <c r="FG112" s="67"/>
      <c r="FH112" s="67"/>
      <c r="FI112" s="67"/>
      <c r="FJ112" s="67"/>
      <c r="FK112" s="67"/>
      <c r="FL112" s="67"/>
      <c r="FM112" s="67"/>
      <c r="FN112" s="67"/>
      <c r="FO112" s="67"/>
      <c r="FP112" s="67"/>
      <c r="FQ112" s="67"/>
      <c r="FR112" s="67"/>
      <c r="FS112" s="67"/>
      <c r="FT112" s="67"/>
      <c r="FU112" s="67"/>
      <c r="FV112" s="67"/>
      <c r="FW112" s="67"/>
      <c r="FX112" s="67"/>
      <c r="FY112" s="67"/>
      <c r="FZ112" s="67"/>
      <c r="GA112" s="67"/>
      <c r="GB112" s="67"/>
      <c r="GC112" s="67"/>
      <c r="GD112" s="67"/>
      <c r="GE112" s="67"/>
      <c r="GF112" s="67"/>
      <c r="GG112" s="67"/>
      <c r="GH112" s="67"/>
      <c r="GI112" s="67"/>
      <c r="GJ112" s="67"/>
      <c r="GK112" s="67"/>
      <c r="GL112" s="67"/>
      <c r="GM112" s="67"/>
      <c r="GN112" s="67"/>
      <c r="GO112" s="67"/>
      <c r="GP112" s="67"/>
      <c r="GQ112" s="67"/>
      <c r="GR112" s="67"/>
      <c r="GS112" s="67"/>
      <c r="GT112" s="67"/>
      <c r="GU112" s="67"/>
      <c r="GV112" s="67"/>
      <c r="GW112" s="67"/>
      <c r="GX112" s="67"/>
      <c r="GY112" s="67"/>
      <c r="GZ112" s="67"/>
      <c r="HA112" s="67"/>
      <c r="HB112" s="67"/>
      <c r="HC112" s="67"/>
      <c r="HD112" s="67"/>
      <c r="HE112" s="67"/>
      <c r="HF112" s="67"/>
      <c r="HG112" s="67"/>
      <c r="HH112" s="67"/>
      <c r="HI112" s="67"/>
      <c r="HJ112" s="67"/>
      <c r="HK112" s="67"/>
      <c r="HL112" s="67"/>
      <c r="HM112" s="67"/>
      <c r="HN112" s="67"/>
      <c r="HO112" s="67"/>
      <c r="HP112" s="67"/>
      <c r="HQ112" s="67"/>
      <c r="HR112" s="67"/>
      <c r="HS112" s="67"/>
      <c r="HT112" s="67"/>
      <c r="HU112" s="67"/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/>
      <c r="IM112" s="67"/>
      <c r="IN112" s="67"/>
      <c r="IO112" s="67"/>
      <c r="IP112" s="67"/>
      <c r="IQ112" s="67"/>
      <c r="IR112" s="67"/>
      <c r="IS112" s="67"/>
      <c r="IT112" s="67"/>
      <c r="IU112" s="67"/>
      <c r="IV112" s="67"/>
      <c r="IW112" s="67"/>
      <c r="IX112" s="67"/>
      <c r="IY112" s="67"/>
      <c r="IZ112" s="67"/>
      <c r="JA112" s="67"/>
      <c r="JB112" s="67"/>
      <c r="JC112" s="67"/>
      <c r="JD112" s="67"/>
      <c r="JE112" s="67"/>
      <c r="JF112" s="67"/>
      <c r="JG112" s="67"/>
      <c r="JH112" s="67"/>
      <c r="JI112" s="67"/>
      <c r="JJ112" s="67"/>
      <c r="JK112" s="67"/>
      <c r="JL112" s="67"/>
      <c r="JM112" s="67"/>
      <c r="JN112" s="67"/>
      <c r="JO112" s="67"/>
      <c r="JP112" s="67"/>
    </row>
    <row r="113" spans="1:276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/>
      <c r="EW113" s="67"/>
      <c r="EX113" s="67"/>
      <c r="EY113" s="67"/>
      <c r="EZ113" s="67"/>
      <c r="FA113" s="67"/>
      <c r="FB113" s="67"/>
      <c r="FC113" s="67"/>
      <c r="FD113" s="67"/>
      <c r="FE113" s="67"/>
      <c r="FF113" s="67"/>
      <c r="FG113" s="67"/>
      <c r="FH113" s="67"/>
      <c r="FI113" s="67"/>
      <c r="FJ113" s="67"/>
      <c r="FK113" s="67"/>
      <c r="FL113" s="67"/>
      <c r="FM113" s="67"/>
      <c r="FN113" s="67"/>
      <c r="FO113" s="67"/>
      <c r="FP113" s="67"/>
      <c r="FQ113" s="67"/>
      <c r="FR113" s="67"/>
      <c r="FS113" s="67"/>
      <c r="FT113" s="67"/>
      <c r="FU113" s="67"/>
      <c r="FV113" s="67"/>
      <c r="FW113" s="67"/>
      <c r="FX113" s="67"/>
      <c r="FY113" s="67"/>
      <c r="FZ113" s="67"/>
      <c r="GA113" s="67"/>
      <c r="GB113" s="67"/>
      <c r="GC113" s="67"/>
      <c r="GD113" s="67"/>
      <c r="GE113" s="67"/>
      <c r="GF113" s="67"/>
      <c r="GG113" s="67"/>
      <c r="GH113" s="67"/>
      <c r="GI113" s="67"/>
      <c r="GJ113" s="67"/>
      <c r="GK113" s="67"/>
      <c r="GL113" s="67"/>
      <c r="GM113" s="67"/>
      <c r="GN113" s="67"/>
      <c r="GO113" s="67"/>
      <c r="GP113" s="67"/>
      <c r="GQ113" s="67"/>
      <c r="GR113" s="67"/>
      <c r="GS113" s="67"/>
      <c r="GT113" s="67"/>
      <c r="GU113" s="67"/>
      <c r="GV113" s="67"/>
      <c r="GW113" s="67"/>
      <c r="GX113" s="67"/>
      <c r="GY113" s="67"/>
      <c r="GZ113" s="67"/>
      <c r="HA113" s="67"/>
      <c r="HB113" s="67"/>
      <c r="HC113" s="67"/>
      <c r="HD113" s="67"/>
      <c r="HE113" s="67"/>
      <c r="HF113" s="67"/>
      <c r="HG113" s="67"/>
      <c r="HH113" s="67"/>
      <c r="HI113" s="67"/>
      <c r="HJ113" s="67"/>
      <c r="HK113" s="67"/>
      <c r="HL113" s="67"/>
      <c r="HM113" s="67"/>
      <c r="HN113" s="67"/>
      <c r="HO113" s="67"/>
      <c r="HP113" s="67"/>
      <c r="HQ113" s="67"/>
      <c r="HR113" s="67"/>
      <c r="HS113" s="67"/>
      <c r="HT113" s="67"/>
      <c r="HU113" s="67"/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/>
      <c r="IM113" s="67"/>
      <c r="IN113" s="67"/>
      <c r="IO113" s="67"/>
      <c r="IP113" s="67"/>
      <c r="IQ113" s="67"/>
      <c r="IR113" s="67"/>
      <c r="IS113" s="67"/>
      <c r="IT113" s="67"/>
      <c r="IU113" s="67"/>
      <c r="IV113" s="67"/>
      <c r="IW113" s="67"/>
      <c r="IX113" s="67"/>
      <c r="IY113" s="67"/>
      <c r="IZ113" s="67"/>
      <c r="JA113" s="67"/>
      <c r="JB113" s="67"/>
      <c r="JC113" s="67"/>
      <c r="JD113" s="67"/>
      <c r="JE113" s="67"/>
      <c r="JF113" s="67"/>
      <c r="JG113" s="67"/>
      <c r="JH113" s="67"/>
      <c r="JI113" s="67"/>
      <c r="JJ113" s="67"/>
      <c r="JK113" s="67"/>
      <c r="JL113" s="67"/>
      <c r="JM113" s="67"/>
      <c r="JN113" s="67"/>
      <c r="JO113" s="67"/>
      <c r="JP113" s="67"/>
    </row>
    <row r="114" spans="1:276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/>
      <c r="EW114" s="67"/>
      <c r="EX114" s="67"/>
      <c r="EY114" s="67"/>
      <c r="EZ114" s="67"/>
      <c r="FA114" s="67"/>
      <c r="FB114" s="67"/>
      <c r="FC114" s="67"/>
      <c r="FD114" s="67"/>
      <c r="FE114" s="67"/>
      <c r="FF114" s="67"/>
      <c r="FG114" s="67"/>
      <c r="FH114" s="67"/>
      <c r="FI114" s="67"/>
      <c r="FJ114" s="67"/>
      <c r="FK114" s="67"/>
      <c r="FL114" s="67"/>
      <c r="FM114" s="67"/>
      <c r="FN114" s="67"/>
      <c r="FO114" s="67"/>
      <c r="FP114" s="67"/>
      <c r="FQ114" s="67"/>
      <c r="FR114" s="67"/>
      <c r="FS114" s="67"/>
      <c r="FT114" s="67"/>
      <c r="FU114" s="67"/>
      <c r="FV114" s="67"/>
      <c r="FW114" s="67"/>
      <c r="FX114" s="67"/>
      <c r="FY114" s="67"/>
      <c r="FZ114" s="67"/>
      <c r="GA114" s="67"/>
      <c r="GB114" s="67"/>
      <c r="GC114" s="67"/>
      <c r="GD114" s="67"/>
      <c r="GE114" s="67"/>
      <c r="GF114" s="67"/>
      <c r="GG114" s="67"/>
      <c r="GH114" s="67"/>
      <c r="GI114" s="67"/>
      <c r="GJ114" s="67"/>
      <c r="GK114" s="67"/>
      <c r="GL114" s="67"/>
      <c r="GM114" s="67"/>
      <c r="GN114" s="67"/>
      <c r="GO114" s="67"/>
      <c r="GP114" s="67"/>
      <c r="GQ114" s="67"/>
      <c r="GR114" s="67"/>
      <c r="GS114" s="67"/>
      <c r="GT114" s="67"/>
      <c r="GU114" s="67"/>
      <c r="GV114" s="67"/>
      <c r="GW114" s="67"/>
      <c r="GX114" s="67"/>
      <c r="GY114" s="67"/>
      <c r="GZ114" s="67"/>
      <c r="HA114" s="67"/>
      <c r="HB114" s="67"/>
      <c r="HC114" s="67"/>
      <c r="HD114" s="67"/>
      <c r="HE114" s="67"/>
      <c r="HF114" s="67"/>
      <c r="HG114" s="67"/>
      <c r="HH114" s="67"/>
      <c r="HI114" s="67"/>
      <c r="HJ114" s="67"/>
      <c r="HK114" s="67"/>
      <c r="HL114" s="67"/>
      <c r="HM114" s="67"/>
      <c r="HN114" s="67"/>
      <c r="HO114" s="67"/>
      <c r="HP114" s="67"/>
      <c r="HQ114" s="67"/>
      <c r="HR114" s="67"/>
      <c r="HS114" s="67"/>
      <c r="HT114" s="67"/>
      <c r="HU114" s="67"/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/>
      <c r="IM114" s="67"/>
      <c r="IN114" s="67"/>
      <c r="IO114" s="67"/>
      <c r="IP114" s="67"/>
      <c r="IQ114" s="67"/>
      <c r="IR114" s="67"/>
      <c r="IS114" s="67"/>
      <c r="IT114" s="67"/>
      <c r="IU114" s="67"/>
      <c r="IV114" s="67"/>
      <c r="IW114" s="67"/>
      <c r="IX114" s="67"/>
      <c r="IY114" s="67"/>
      <c r="IZ114" s="67"/>
      <c r="JA114" s="67"/>
      <c r="JB114" s="67"/>
      <c r="JC114" s="67"/>
      <c r="JD114" s="67"/>
      <c r="JE114" s="67"/>
      <c r="JF114" s="67"/>
      <c r="JG114" s="67"/>
      <c r="JH114" s="67"/>
      <c r="JI114" s="67"/>
      <c r="JJ114" s="67"/>
      <c r="JK114" s="67"/>
      <c r="JL114" s="67"/>
      <c r="JM114" s="67"/>
      <c r="JN114" s="67"/>
      <c r="JO114" s="67"/>
      <c r="JP114" s="67"/>
    </row>
    <row r="115" spans="1:276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7"/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/>
      <c r="EW115" s="67"/>
      <c r="EX115" s="67"/>
      <c r="EY115" s="67"/>
      <c r="EZ115" s="67"/>
      <c r="FA115" s="67"/>
      <c r="FB115" s="67"/>
      <c r="FC115" s="67"/>
      <c r="FD115" s="67"/>
      <c r="FE115" s="67"/>
      <c r="FF115" s="67"/>
      <c r="FG115" s="67"/>
      <c r="FH115" s="67"/>
      <c r="FI115" s="67"/>
      <c r="FJ115" s="67"/>
      <c r="FK115" s="67"/>
      <c r="FL115" s="67"/>
      <c r="FM115" s="67"/>
      <c r="FN115" s="67"/>
      <c r="FO115" s="67"/>
      <c r="FP115" s="67"/>
      <c r="FQ115" s="67"/>
      <c r="FR115" s="67"/>
      <c r="FS115" s="67"/>
      <c r="FT115" s="67"/>
      <c r="FU115" s="67"/>
      <c r="FV115" s="67"/>
      <c r="FW115" s="67"/>
      <c r="FX115" s="67"/>
      <c r="FY115" s="67"/>
      <c r="FZ115" s="67"/>
      <c r="GA115" s="67"/>
      <c r="GB115" s="67"/>
      <c r="GC115" s="67"/>
      <c r="GD115" s="67"/>
      <c r="GE115" s="67"/>
      <c r="GF115" s="67"/>
      <c r="GG115" s="67"/>
      <c r="GH115" s="67"/>
      <c r="GI115" s="67"/>
      <c r="GJ115" s="67"/>
      <c r="GK115" s="67"/>
      <c r="GL115" s="67"/>
      <c r="GM115" s="67"/>
      <c r="GN115" s="67"/>
      <c r="GO115" s="67"/>
      <c r="GP115" s="67"/>
      <c r="GQ115" s="67"/>
      <c r="GR115" s="67"/>
      <c r="GS115" s="67"/>
      <c r="GT115" s="67"/>
      <c r="GU115" s="67"/>
      <c r="GV115" s="67"/>
      <c r="GW115" s="67"/>
      <c r="GX115" s="67"/>
      <c r="GY115" s="67"/>
      <c r="GZ115" s="67"/>
      <c r="HA115" s="67"/>
      <c r="HB115" s="67"/>
      <c r="HC115" s="67"/>
      <c r="HD115" s="67"/>
      <c r="HE115" s="67"/>
      <c r="HF115" s="67"/>
      <c r="HG115" s="67"/>
      <c r="HH115" s="67"/>
      <c r="HI115" s="67"/>
      <c r="HJ115" s="67"/>
      <c r="HK115" s="67"/>
      <c r="HL115" s="67"/>
      <c r="HM115" s="67"/>
      <c r="HN115" s="67"/>
      <c r="HO115" s="67"/>
      <c r="HP115" s="67"/>
      <c r="HQ115" s="67"/>
      <c r="HR115" s="67"/>
      <c r="HS115" s="67"/>
      <c r="HT115" s="67"/>
      <c r="HU115" s="67"/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/>
      <c r="IM115" s="67"/>
      <c r="IN115" s="67"/>
      <c r="IO115" s="67"/>
      <c r="IP115" s="67"/>
      <c r="IQ115" s="67"/>
      <c r="IR115" s="67"/>
      <c r="IS115" s="67"/>
      <c r="IT115" s="67"/>
      <c r="IU115" s="67"/>
      <c r="IV115" s="67"/>
      <c r="IW115" s="67"/>
      <c r="IX115" s="67"/>
      <c r="IY115" s="67"/>
      <c r="IZ115" s="67"/>
      <c r="JA115" s="67"/>
      <c r="JB115" s="67"/>
      <c r="JC115" s="67"/>
      <c r="JD115" s="67"/>
      <c r="JE115" s="67"/>
      <c r="JF115" s="67"/>
      <c r="JG115" s="67"/>
      <c r="JH115" s="67"/>
      <c r="JI115" s="67"/>
      <c r="JJ115" s="67"/>
      <c r="JK115" s="67"/>
      <c r="JL115" s="67"/>
      <c r="JM115" s="67"/>
      <c r="JN115" s="67"/>
      <c r="JO115" s="67"/>
      <c r="JP115" s="67"/>
    </row>
    <row r="116" spans="1:276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7"/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/>
      <c r="EW116" s="67"/>
      <c r="EX116" s="67"/>
      <c r="EY116" s="67"/>
      <c r="EZ116" s="67"/>
      <c r="FA116" s="67"/>
      <c r="FB116" s="67"/>
      <c r="FC116" s="67"/>
      <c r="FD116" s="67"/>
      <c r="FE116" s="67"/>
      <c r="FF116" s="67"/>
      <c r="FG116" s="67"/>
      <c r="FH116" s="67"/>
      <c r="FI116" s="67"/>
      <c r="FJ116" s="67"/>
      <c r="FK116" s="67"/>
      <c r="FL116" s="67"/>
      <c r="FM116" s="67"/>
      <c r="FN116" s="67"/>
      <c r="FO116" s="67"/>
      <c r="FP116" s="67"/>
      <c r="FQ116" s="67"/>
      <c r="FR116" s="67"/>
      <c r="FS116" s="67"/>
      <c r="FT116" s="67"/>
      <c r="FU116" s="67"/>
      <c r="FV116" s="67"/>
      <c r="FW116" s="67"/>
      <c r="FX116" s="67"/>
      <c r="FY116" s="67"/>
      <c r="FZ116" s="67"/>
      <c r="GA116" s="67"/>
      <c r="GB116" s="67"/>
      <c r="GC116" s="67"/>
      <c r="GD116" s="67"/>
      <c r="GE116" s="67"/>
      <c r="GF116" s="67"/>
      <c r="GG116" s="67"/>
      <c r="GH116" s="67"/>
      <c r="GI116" s="67"/>
      <c r="GJ116" s="67"/>
      <c r="GK116" s="67"/>
      <c r="GL116" s="67"/>
      <c r="GM116" s="67"/>
      <c r="GN116" s="67"/>
      <c r="GO116" s="67"/>
      <c r="GP116" s="67"/>
      <c r="GQ116" s="67"/>
      <c r="GR116" s="67"/>
      <c r="GS116" s="67"/>
      <c r="GT116" s="67"/>
      <c r="GU116" s="67"/>
      <c r="GV116" s="67"/>
      <c r="GW116" s="67"/>
      <c r="GX116" s="67"/>
      <c r="GY116" s="67"/>
      <c r="GZ116" s="67"/>
      <c r="HA116" s="67"/>
      <c r="HB116" s="67"/>
      <c r="HC116" s="67"/>
      <c r="HD116" s="67"/>
      <c r="HE116" s="67"/>
      <c r="HF116" s="67"/>
      <c r="HG116" s="67"/>
      <c r="HH116" s="67"/>
      <c r="HI116" s="67"/>
      <c r="HJ116" s="67"/>
      <c r="HK116" s="67"/>
      <c r="HL116" s="67"/>
      <c r="HM116" s="67"/>
      <c r="HN116" s="67"/>
      <c r="HO116" s="67"/>
      <c r="HP116" s="67"/>
      <c r="HQ116" s="67"/>
      <c r="HR116" s="67"/>
      <c r="HS116" s="67"/>
      <c r="HT116" s="67"/>
      <c r="HU116" s="67"/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/>
      <c r="IM116" s="67"/>
      <c r="IN116" s="67"/>
      <c r="IO116" s="67"/>
      <c r="IP116" s="67"/>
      <c r="IQ116" s="67"/>
      <c r="IR116" s="67"/>
      <c r="IS116" s="67"/>
      <c r="IT116" s="67"/>
      <c r="IU116" s="67"/>
      <c r="IV116" s="67"/>
      <c r="IW116" s="67"/>
      <c r="IX116" s="67"/>
      <c r="IY116" s="67"/>
      <c r="IZ116" s="67"/>
      <c r="JA116" s="67"/>
      <c r="JB116" s="67"/>
      <c r="JC116" s="67"/>
      <c r="JD116" s="67"/>
      <c r="JE116" s="67"/>
      <c r="JF116" s="67"/>
      <c r="JG116" s="67"/>
      <c r="JH116" s="67"/>
      <c r="JI116" s="67"/>
      <c r="JJ116" s="67"/>
      <c r="JK116" s="67"/>
      <c r="JL116" s="67"/>
      <c r="JM116" s="67"/>
      <c r="JN116" s="67"/>
      <c r="JO116" s="67"/>
      <c r="JP116" s="67"/>
    </row>
    <row r="117" spans="1:276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7"/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/>
      <c r="EW117" s="67"/>
      <c r="EX117" s="67"/>
      <c r="EY117" s="67"/>
      <c r="EZ117" s="67"/>
      <c r="FA117" s="67"/>
      <c r="FB117" s="67"/>
      <c r="FC117" s="67"/>
      <c r="FD117" s="67"/>
      <c r="FE117" s="67"/>
      <c r="FF117" s="67"/>
      <c r="FG117" s="67"/>
      <c r="FH117" s="67"/>
      <c r="FI117" s="67"/>
      <c r="FJ117" s="67"/>
      <c r="FK117" s="67"/>
      <c r="FL117" s="67"/>
      <c r="FM117" s="67"/>
      <c r="FN117" s="67"/>
      <c r="FO117" s="67"/>
      <c r="FP117" s="67"/>
      <c r="FQ117" s="67"/>
      <c r="FR117" s="67"/>
      <c r="FS117" s="67"/>
      <c r="FT117" s="67"/>
      <c r="FU117" s="67"/>
      <c r="FV117" s="67"/>
      <c r="FW117" s="67"/>
      <c r="FX117" s="67"/>
      <c r="FY117" s="67"/>
      <c r="FZ117" s="67"/>
      <c r="GA117" s="67"/>
      <c r="GB117" s="67"/>
      <c r="GC117" s="67"/>
      <c r="GD117" s="67"/>
      <c r="GE117" s="67"/>
      <c r="GF117" s="67"/>
      <c r="GG117" s="67"/>
      <c r="GH117" s="67"/>
      <c r="GI117" s="67"/>
      <c r="GJ117" s="67"/>
      <c r="GK117" s="67"/>
      <c r="GL117" s="67"/>
      <c r="GM117" s="67"/>
      <c r="GN117" s="67"/>
      <c r="GO117" s="67"/>
      <c r="GP117" s="67"/>
      <c r="GQ117" s="67"/>
      <c r="GR117" s="67"/>
      <c r="GS117" s="67"/>
      <c r="GT117" s="67"/>
      <c r="GU117" s="67"/>
      <c r="GV117" s="67"/>
      <c r="GW117" s="67"/>
      <c r="GX117" s="67"/>
      <c r="GY117" s="67"/>
      <c r="GZ117" s="67"/>
      <c r="HA117" s="67"/>
      <c r="HB117" s="67"/>
      <c r="HC117" s="67"/>
      <c r="HD117" s="67"/>
      <c r="HE117" s="67"/>
      <c r="HF117" s="67"/>
      <c r="HG117" s="67"/>
      <c r="HH117" s="67"/>
      <c r="HI117" s="67"/>
      <c r="HJ117" s="67"/>
      <c r="HK117" s="67"/>
      <c r="HL117" s="67"/>
      <c r="HM117" s="67"/>
      <c r="HN117" s="67"/>
      <c r="HO117" s="67"/>
      <c r="HP117" s="67"/>
      <c r="HQ117" s="67"/>
      <c r="HR117" s="67"/>
      <c r="HS117" s="67"/>
      <c r="HT117" s="67"/>
      <c r="HU117" s="67"/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/>
      <c r="IM117" s="67"/>
      <c r="IN117" s="67"/>
      <c r="IO117" s="67"/>
      <c r="IP117" s="67"/>
      <c r="IQ117" s="67"/>
      <c r="IR117" s="67"/>
      <c r="IS117" s="67"/>
      <c r="IT117" s="67"/>
      <c r="IU117" s="67"/>
      <c r="IV117" s="67"/>
      <c r="IW117" s="67"/>
      <c r="IX117" s="67"/>
      <c r="IY117" s="67"/>
      <c r="IZ117" s="67"/>
      <c r="JA117" s="67"/>
      <c r="JB117" s="67"/>
      <c r="JC117" s="67"/>
      <c r="JD117" s="67"/>
      <c r="JE117" s="67"/>
      <c r="JF117" s="67"/>
      <c r="JG117" s="67"/>
      <c r="JH117" s="67"/>
      <c r="JI117" s="67"/>
      <c r="JJ117" s="67"/>
      <c r="JK117" s="67"/>
      <c r="JL117" s="67"/>
      <c r="JM117" s="67"/>
      <c r="JN117" s="67"/>
      <c r="JO117" s="67"/>
      <c r="JP117" s="67"/>
    </row>
    <row r="118" spans="1:276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/>
      <c r="EW118" s="67"/>
      <c r="EX118" s="67"/>
      <c r="EY118" s="67"/>
      <c r="EZ118" s="67"/>
      <c r="FA118" s="67"/>
      <c r="FB118" s="67"/>
      <c r="FC118" s="67"/>
      <c r="FD118" s="67"/>
      <c r="FE118" s="67"/>
      <c r="FF118" s="67"/>
      <c r="FG118" s="67"/>
      <c r="FH118" s="67"/>
      <c r="FI118" s="67"/>
      <c r="FJ118" s="67"/>
      <c r="FK118" s="67"/>
      <c r="FL118" s="67"/>
      <c r="FM118" s="67"/>
      <c r="FN118" s="67"/>
      <c r="FO118" s="67"/>
      <c r="FP118" s="67"/>
      <c r="FQ118" s="67"/>
      <c r="FR118" s="67"/>
      <c r="FS118" s="67"/>
      <c r="FT118" s="67"/>
      <c r="FU118" s="67"/>
      <c r="FV118" s="67"/>
      <c r="FW118" s="67"/>
      <c r="FX118" s="67"/>
      <c r="FY118" s="67"/>
      <c r="FZ118" s="67"/>
      <c r="GA118" s="67"/>
      <c r="GB118" s="67"/>
      <c r="GC118" s="67"/>
      <c r="GD118" s="67"/>
      <c r="GE118" s="67"/>
      <c r="GF118" s="67"/>
      <c r="GG118" s="67"/>
      <c r="GH118" s="67"/>
      <c r="GI118" s="67"/>
      <c r="GJ118" s="67"/>
      <c r="GK118" s="67"/>
      <c r="GL118" s="67"/>
      <c r="GM118" s="67"/>
      <c r="GN118" s="67"/>
      <c r="GO118" s="67"/>
      <c r="GP118" s="67"/>
      <c r="GQ118" s="67"/>
      <c r="GR118" s="67"/>
      <c r="GS118" s="67"/>
      <c r="GT118" s="67"/>
      <c r="GU118" s="67"/>
      <c r="GV118" s="67"/>
      <c r="GW118" s="67"/>
      <c r="GX118" s="67"/>
      <c r="GY118" s="67"/>
      <c r="GZ118" s="67"/>
      <c r="HA118" s="67"/>
      <c r="HB118" s="67"/>
      <c r="HC118" s="67"/>
      <c r="HD118" s="67"/>
      <c r="HE118" s="67"/>
      <c r="HF118" s="67"/>
      <c r="HG118" s="67"/>
      <c r="HH118" s="67"/>
      <c r="HI118" s="67"/>
      <c r="HJ118" s="67"/>
      <c r="HK118" s="67"/>
      <c r="HL118" s="67"/>
      <c r="HM118" s="67"/>
      <c r="HN118" s="67"/>
      <c r="HO118" s="67"/>
      <c r="HP118" s="67"/>
      <c r="HQ118" s="67"/>
      <c r="HR118" s="67"/>
      <c r="HS118" s="67"/>
      <c r="HT118" s="67"/>
      <c r="HU118" s="67"/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/>
      <c r="IM118" s="67"/>
      <c r="IN118" s="67"/>
      <c r="IO118" s="67"/>
      <c r="IP118" s="67"/>
      <c r="IQ118" s="67"/>
      <c r="IR118" s="67"/>
      <c r="IS118" s="67"/>
      <c r="IT118" s="67"/>
      <c r="IU118" s="67"/>
      <c r="IV118" s="67"/>
      <c r="IW118" s="67"/>
      <c r="IX118" s="67"/>
      <c r="IY118" s="67"/>
      <c r="IZ118" s="67"/>
      <c r="JA118" s="67"/>
      <c r="JB118" s="67"/>
      <c r="JC118" s="67"/>
      <c r="JD118" s="67"/>
      <c r="JE118" s="67"/>
      <c r="JF118" s="67"/>
      <c r="JG118" s="67"/>
      <c r="JH118" s="67"/>
      <c r="JI118" s="67"/>
      <c r="JJ118" s="67"/>
      <c r="JK118" s="67"/>
      <c r="JL118" s="67"/>
      <c r="JM118" s="67"/>
      <c r="JN118" s="67"/>
      <c r="JO118" s="67"/>
      <c r="JP118" s="67"/>
    </row>
    <row r="119" spans="1:276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7"/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/>
      <c r="EW119" s="67"/>
      <c r="EX119" s="67"/>
      <c r="EY119" s="67"/>
      <c r="EZ119" s="67"/>
      <c r="FA119" s="67"/>
      <c r="FB119" s="67"/>
      <c r="FC119" s="67"/>
      <c r="FD119" s="67"/>
      <c r="FE119" s="67"/>
      <c r="FF119" s="67"/>
      <c r="FG119" s="67"/>
      <c r="FH119" s="67"/>
      <c r="FI119" s="67"/>
      <c r="FJ119" s="67"/>
      <c r="FK119" s="67"/>
      <c r="FL119" s="67"/>
      <c r="FM119" s="67"/>
      <c r="FN119" s="67"/>
      <c r="FO119" s="67"/>
      <c r="FP119" s="67"/>
      <c r="FQ119" s="67"/>
      <c r="FR119" s="67"/>
      <c r="FS119" s="67"/>
      <c r="FT119" s="67"/>
      <c r="FU119" s="67"/>
      <c r="FV119" s="67"/>
      <c r="FW119" s="67"/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7"/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7"/>
      <c r="GU119" s="67"/>
      <c r="GV119" s="67"/>
      <c r="GW119" s="67"/>
      <c r="GX119" s="67"/>
      <c r="GY119" s="67"/>
      <c r="GZ119" s="67"/>
      <c r="HA119" s="67"/>
      <c r="HB119" s="67"/>
      <c r="HC119" s="67"/>
      <c r="HD119" s="67"/>
      <c r="HE119" s="67"/>
      <c r="HF119" s="67"/>
      <c r="HG119" s="67"/>
      <c r="HH119" s="67"/>
      <c r="HI119" s="67"/>
      <c r="HJ119" s="67"/>
      <c r="HK119" s="67"/>
      <c r="HL119" s="67"/>
      <c r="HM119" s="67"/>
      <c r="HN119" s="67"/>
      <c r="HO119" s="67"/>
      <c r="HP119" s="67"/>
      <c r="HQ119" s="67"/>
      <c r="HR119" s="67"/>
      <c r="HS119" s="67"/>
      <c r="HT119" s="67"/>
      <c r="HU119" s="67"/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/>
      <c r="IM119" s="67"/>
      <c r="IN119" s="67"/>
      <c r="IO119" s="67"/>
      <c r="IP119" s="67"/>
      <c r="IQ119" s="67"/>
      <c r="IR119" s="67"/>
      <c r="IS119" s="67"/>
      <c r="IT119" s="67"/>
      <c r="IU119" s="67"/>
      <c r="IV119" s="67"/>
      <c r="IW119" s="67"/>
      <c r="IX119" s="67"/>
      <c r="IY119" s="67"/>
      <c r="IZ119" s="67"/>
      <c r="JA119" s="67"/>
      <c r="JB119" s="67"/>
      <c r="JC119" s="67"/>
      <c r="JD119" s="67"/>
      <c r="JE119" s="67"/>
      <c r="JF119" s="67"/>
      <c r="JG119" s="67"/>
      <c r="JH119" s="67"/>
      <c r="JI119" s="67"/>
      <c r="JJ119" s="67"/>
      <c r="JK119" s="67"/>
      <c r="JL119" s="67"/>
      <c r="JM119" s="67"/>
      <c r="JN119" s="67"/>
      <c r="JO119" s="67"/>
      <c r="JP119" s="67"/>
    </row>
    <row r="120" spans="1:276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7"/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7"/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7"/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7"/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7"/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67"/>
      <c r="HI120" s="67"/>
      <c r="HJ120" s="67"/>
      <c r="HK120" s="67"/>
      <c r="HL120" s="67"/>
      <c r="HM120" s="67"/>
      <c r="HN120" s="67"/>
      <c r="HO120" s="67"/>
      <c r="HP120" s="67"/>
      <c r="HQ120" s="67"/>
      <c r="HR120" s="67"/>
      <c r="HS120" s="67"/>
      <c r="HT120" s="67"/>
      <c r="HU120" s="67"/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/>
      <c r="IM120" s="67"/>
      <c r="IN120" s="67"/>
      <c r="IO120" s="67"/>
      <c r="IP120" s="67"/>
      <c r="IQ120" s="67"/>
      <c r="IR120" s="67"/>
      <c r="IS120" s="67"/>
      <c r="IT120" s="67"/>
      <c r="IU120" s="67"/>
      <c r="IV120" s="67"/>
      <c r="IW120" s="67"/>
      <c r="IX120" s="67"/>
      <c r="IY120" s="67"/>
      <c r="IZ120" s="67"/>
      <c r="JA120" s="67"/>
      <c r="JB120" s="67"/>
      <c r="JC120" s="67"/>
      <c r="JD120" s="67"/>
      <c r="JE120" s="67"/>
      <c r="JF120" s="67"/>
      <c r="JG120" s="67"/>
      <c r="JH120" s="67"/>
      <c r="JI120" s="67"/>
      <c r="JJ120" s="67"/>
      <c r="JK120" s="67"/>
      <c r="JL120" s="67"/>
      <c r="JM120" s="67"/>
      <c r="JN120" s="67"/>
      <c r="JO120" s="67"/>
      <c r="JP120" s="67"/>
    </row>
    <row r="121" spans="1:276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  <c r="DY121" s="67"/>
      <c r="DZ121" s="67"/>
      <c r="EA121" s="67"/>
      <c r="EB121" s="67"/>
      <c r="EC121" s="67"/>
      <c r="ED121" s="67"/>
      <c r="EE121" s="67"/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/>
      <c r="EW121" s="67"/>
      <c r="EX121" s="67"/>
      <c r="EY121" s="67"/>
      <c r="EZ121" s="67"/>
      <c r="FA121" s="67"/>
      <c r="FB121" s="67"/>
      <c r="FC121" s="67"/>
      <c r="FD121" s="67"/>
      <c r="FE121" s="67"/>
      <c r="FF121" s="67"/>
      <c r="FG121" s="67"/>
      <c r="FH121" s="67"/>
      <c r="FI121" s="67"/>
      <c r="FJ121" s="67"/>
      <c r="FK121" s="67"/>
      <c r="FL121" s="67"/>
      <c r="FM121" s="67"/>
      <c r="FN121" s="67"/>
      <c r="FO121" s="67"/>
      <c r="FP121" s="67"/>
      <c r="FQ121" s="67"/>
      <c r="FR121" s="67"/>
      <c r="FS121" s="67"/>
      <c r="FT121" s="67"/>
      <c r="FU121" s="67"/>
      <c r="FV121" s="67"/>
      <c r="FW121" s="67"/>
      <c r="FX121" s="67"/>
      <c r="FY121" s="67"/>
      <c r="FZ121" s="67"/>
      <c r="GA121" s="67"/>
      <c r="GB121" s="67"/>
      <c r="GC121" s="67"/>
      <c r="GD121" s="67"/>
      <c r="GE121" s="67"/>
      <c r="GF121" s="67"/>
      <c r="GG121" s="67"/>
      <c r="GH121" s="67"/>
      <c r="GI121" s="67"/>
      <c r="GJ121" s="67"/>
      <c r="GK121" s="67"/>
      <c r="GL121" s="67"/>
      <c r="GM121" s="67"/>
      <c r="GN121" s="67"/>
      <c r="GO121" s="67"/>
      <c r="GP121" s="67"/>
      <c r="GQ121" s="67"/>
      <c r="GR121" s="67"/>
      <c r="GS121" s="67"/>
      <c r="GT121" s="67"/>
      <c r="GU121" s="67"/>
      <c r="GV121" s="67"/>
      <c r="GW121" s="67"/>
      <c r="GX121" s="67"/>
      <c r="GY121" s="67"/>
      <c r="GZ121" s="67"/>
      <c r="HA121" s="67"/>
      <c r="HB121" s="67"/>
      <c r="HC121" s="67"/>
      <c r="HD121" s="67"/>
      <c r="HE121" s="67"/>
      <c r="HF121" s="67"/>
      <c r="HG121" s="67"/>
      <c r="HH121" s="67"/>
      <c r="HI121" s="67"/>
      <c r="HJ121" s="67"/>
      <c r="HK121" s="67"/>
      <c r="HL121" s="67"/>
      <c r="HM121" s="67"/>
      <c r="HN121" s="67"/>
      <c r="HO121" s="67"/>
      <c r="HP121" s="67"/>
      <c r="HQ121" s="67"/>
      <c r="HR121" s="67"/>
      <c r="HS121" s="67"/>
      <c r="HT121" s="67"/>
      <c r="HU121" s="67"/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/>
      <c r="IM121" s="67"/>
      <c r="IN121" s="67"/>
      <c r="IO121" s="67"/>
      <c r="IP121" s="67"/>
      <c r="IQ121" s="67"/>
      <c r="IR121" s="67"/>
      <c r="IS121" s="67"/>
      <c r="IT121" s="67"/>
      <c r="IU121" s="67"/>
      <c r="IV121" s="67"/>
      <c r="IW121" s="67"/>
      <c r="IX121" s="67"/>
      <c r="IY121" s="67"/>
      <c r="IZ121" s="67"/>
      <c r="JA121" s="67"/>
      <c r="JB121" s="67"/>
      <c r="JC121" s="67"/>
      <c r="JD121" s="67"/>
      <c r="JE121" s="67"/>
      <c r="JF121" s="67"/>
      <c r="JG121" s="67"/>
      <c r="JH121" s="67"/>
      <c r="JI121" s="67"/>
      <c r="JJ121" s="67"/>
      <c r="JK121" s="67"/>
      <c r="JL121" s="67"/>
      <c r="JM121" s="67"/>
      <c r="JN121" s="67"/>
      <c r="JO121" s="67"/>
      <c r="JP121" s="67"/>
    </row>
    <row r="122" spans="1:276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  <c r="DY122" s="67"/>
      <c r="DZ122" s="67"/>
      <c r="EA122" s="67"/>
      <c r="EB122" s="67"/>
      <c r="EC122" s="67"/>
      <c r="ED122" s="67"/>
      <c r="EE122" s="67"/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/>
      <c r="EW122" s="67"/>
      <c r="EX122" s="67"/>
      <c r="EY122" s="67"/>
      <c r="EZ122" s="67"/>
      <c r="FA122" s="67"/>
      <c r="FB122" s="67"/>
      <c r="FC122" s="67"/>
      <c r="FD122" s="67"/>
      <c r="FE122" s="67"/>
      <c r="FF122" s="67"/>
      <c r="FG122" s="67"/>
      <c r="FH122" s="67"/>
      <c r="FI122" s="67"/>
      <c r="FJ122" s="67"/>
      <c r="FK122" s="67"/>
      <c r="FL122" s="67"/>
      <c r="FM122" s="67"/>
      <c r="FN122" s="67"/>
      <c r="FO122" s="67"/>
      <c r="FP122" s="67"/>
      <c r="FQ122" s="67"/>
      <c r="FR122" s="67"/>
      <c r="FS122" s="67"/>
      <c r="FT122" s="67"/>
      <c r="FU122" s="67"/>
      <c r="FV122" s="67"/>
      <c r="FW122" s="67"/>
      <c r="FX122" s="67"/>
      <c r="FY122" s="67"/>
      <c r="FZ122" s="67"/>
      <c r="GA122" s="67"/>
      <c r="GB122" s="67"/>
      <c r="GC122" s="67"/>
      <c r="GD122" s="67"/>
      <c r="GE122" s="67"/>
      <c r="GF122" s="67"/>
      <c r="GG122" s="67"/>
      <c r="GH122" s="67"/>
      <c r="GI122" s="67"/>
      <c r="GJ122" s="67"/>
      <c r="GK122" s="67"/>
      <c r="GL122" s="67"/>
      <c r="GM122" s="67"/>
      <c r="GN122" s="67"/>
      <c r="GO122" s="67"/>
      <c r="GP122" s="67"/>
      <c r="GQ122" s="67"/>
      <c r="GR122" s="67"/>
      <c r="GS122" s="67"/>
      <c r="GT122" s="67"/>
      <c r="GU122" s="67"/>
      <c r="GV122" s="67"/>
      <c r="GW122" s="67"/>
      <c r="GX122" s="67"/>
      <c r="GY122" s="67"/>
      <c r="GZ122" s="67"/>
      <c r="HA122" s="67"/>
      <c r="HB122" s="67"/>
      <c r="HC122" s="67"/>
      <c r="HD122" s="67"/>
      <c r="HE122" s="67"/>
      <c r="HF122" s="67"/>
      <c r="HG122" s="67"/>
      <c r="HH122" s="67"/>
      <c r="HI122" s="67"/>
      <c r="HJ122" s="67"/>
      <c r="HK122" s="67"/>
      <c r="HL122" s="67"/>
      <c r="HM122" s="67"/>
      <c r="HN122" s="67"/>
      <c r="HO122" s="67"/>
      <c r="HP122" s="67"/>
      <c r="HQ122" s="67"/>
      <c r="HR122" s="67"/>
      <c r="HS122" s="67"/>
      <c r="HT122" s="67"/>
      <c r="HU122" s="67"/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/>
      <c r="IM122" s="67"/>
      <c r="IN122" s="67"/>
      <c r="IO122" s="67"/>
      <c r="IP122" s="67"/>
      <c r="IQ122" s="67"/>
      <c r="IR122" s="67"/>
      <c r="IS122" s="67"/>
      <c r="IT122" s="67"/>
      <c r="IU122" s="67"/>
      <c r="IV122" s="67"/>
      <c r="IW122" s="67"/>
      <c r="IX122" s="67"/>
      <c r="IY122" s="67"/>
      <c r="IZ122" s="67"/>
      <c r="JA122" s="67"/>
      <c r="JB122" s="67"/>
      <c r="JC122" s="67"/>
      <c r="JD122" s="67"/>
      <c r="JE122" s="67"/>
      <c r="JF122" s="67"/>
      <c r="JG122" s="67"/>
      <c r="JH122" s="67"/>
      <c r="JI122" s="67"/>
      <c r="JJ122" s="67"/>
      <c r="JK122" s="67"/>
      <c r="JL122" s="67"/>
      <c r="JM122" s="67"/>
      <c r="JN122" s="67"/>
      <c r="JO122" s="67"/>
      <c r="JP122" s="67"/>
    </row>
    <row r="123" spans="1:276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7"/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/>
      <c r="EW123" s="67"/>
      <c r="EX123" s="67"/>
      <c r="EY123" s="67"/>
      <c r="EZ123" s="67"/>
      <c r="FA123" s="67"/>
      <c r="FB123" s="67"/>
      <c r="FC123" s="67"/>
      <c r="FD123" s="67"/>
      <c r="FE123" s="67"/>
      <c r="FF123" s="67"/>
      <c r="FG123" s="67"/>
      <c r="FH123" s="67"/>
      <c r="FI123" s="67"/>
      <c r="FJ123" s="67"/>
      <c r="FK123" s="67"/>
      <c r="FL123" s="67"/>
      <c r="FM123" s="67"/>
      <c r="FN123" s="67"/>
      <c r="FO123" s="67"/>
      <c r="FP123" s="67"/>
      <c r="FQ123" s="67"/>
      <c r="FR123" s="67"/>
      <c r="FS123" s="67"/>
      <c r="FT123" s="67"/>
      <c r="FU123" s="67"/>
      <c r="FV123" s="67"/>
      <c r="FW123" s="67"/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7"/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7"/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67"/>
      <c r="HI123" s="67"/>
      <c r="HJ123" s="67"/>
      <c r="HK123" s="67"/>
      <c r="HL123" s="67"/>
      <c r="HM123" s="67"/>
      <c r="HN123" s="67"/>
      <c r="HO123" s="67"/>
      <c r="HP123" s="67"/>
      <c r="HQ123" s="67"/>
      <c r="HR123" s="67"/>
      <c r="HS123" s="67"/>
      <c r="HT123" s="67"/>
      <c r="HU123" s="67"/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/>
      <c r="IM123" s="67"/>
      <c r="IN123" s="67"/>
      <c r="IO123" s="67"/>
      <c r="IP123" s="67"/>
      <c r="IQ123" s="67"/>
      <c r="IR123" s="67"/>
      <c r="IS123" s="67"/>
      <c r="IT123" s="67"/>
      <c r="IU123" s="67"/>
      <c r="IV123" s="67"/>
      <c r="IW123" s="67"/>
      <c r="IX123" s="67"/>
      <c r="IY123" s="67"/>
      <c r="IZ123" s="67"/>
      <c r="JA123" s="67"/>
      <c r="JB123" s="67"/>
      <c r="JC123" s="67"/>
      <c r="JD123" s="67"/>
      <c r="JE123" s="67"/>
      <c r="JF123" s="67"/>
      <c r="JG123" s="67"/>
      <c r="JH123" s="67"/>
      <c r="JI123" s="67"/>
      <c r="JJ123" s="67"/>
      <c r="JK123" s="67"/>
      <c r="JL123" s="67"/>
      <c r="JM123" s="67"/>
      <c r="JN123" s="67"/>
      <c r="JO123" s="67"/>
      <c r="JP123" s="67"/>
    </row>
    <row r="124" spans="1:276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7"/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/>
      <c r="EW124" s="67"/>
      <c r="EX124" s="67"/>
      <c r="EY124" s="67"/>
      <c r="EZ124" s="67"/>
      <c r="FA124" s="67"/>
      <c r="FB124" s="67"/>
      <c r="FC124" s="67"/>
      <c r="FD124" s="67"/>
      <c r="FE124" s="67"/>
      <c r="FF124" s="67"/>
      <c r="FG124" s="67"/>
      <c r="FH124" s="67"/>
      <c r="FI124" s="67"/>
      <c r="FJ124" s="67"/>
      <c r="FK124" s="67"/>
      <c r="FL124" s="67"/>
      <c r="FM124" s="67"/>
      <c r="FN124" s="67"/>
      <c r="FO124" s="67"/>
      <c r="FP124" s="67"/>
      <c r="FQ124" s="67"/>
      <c r="FR124" s="67"/>
      <c r="FS124" s="67"/>
      <c r="FT124" s="67"/>
      <c r="FU124" s="67"/>
      <c r="FV124" s="67"/>
      <c r="FW124" s="67"/>
      <c r="FX124" s="67"/>
      <c r="FY124" s="67"/>
      <c r="FZ124" s="67"/>
      <c r="GA124" s="67"/>
      <c r="GB124" s="67"/>
      <c r="GC124" s="67"/>
      <c r="GD124" s="67"/>
      <c r="GE124" s="67"/>
      <c r="GF124" s="67"/>
      <c r="GG124" s="67"/>
      <c r="GH124" s="67"/>
      <c r="GI124" s="67"/>
      <c r="GJ124" s="67"/>
      <c r="GK124" s="67"/>
      <c r="GL124" s="67"/>
      <c r="GM124" s="67"/>
      <c r="GN124" s="67"/>
      <c r="GO124" s="67"/>
      <c r="GP124" s="67"/>
      <c r="GQ124" s="67"/>
      <c r="GR124" s="67"/>
      <c r="GS124" s="67"/>
      <c r="GT124" s="67"/>
      <c r="GU124" s="67"/>
      <c r="GV124" s="67"/>
      <c r="GW124" s="67"/>
      <c r="GX124" s="67"/>
      <c r="GY124" s="67"/>
      <c r="GZ124" s="67"/>
      <c r="HA124" s="67"/>
      <c r="HB124" s="67"/>
      <c r="HC124" s="67"/>
      <c r="HD124" s="67"/>
      <c r="HE124" s="67"/>
      <c r="HF124" s="67"/>
      <c r="HG124" s="67"/>
      <c r="HH124" s="67"/>
      <c r="HI124" s="67"/>
      <c r="HJ124" s="67"/>
      <c r="HK124" s="67"/>
      <c r="HL124" s="67"/>
      <c r="HM124" s="67"/>
      <c r="HN124" s="67"/>
      <c r="HO124" s="67"/>
      <c r="HP124" s="67"/>
      <c r="HQ124" s="67"/>
      <c r="HR124" s="67"/>
      <c r="HS124" s="67"/>
      <c r="HT124" s="67"/>
      <c r="HU124" s="67"/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/>
      <c r="IM124" s="67"/>
      <c r="IN124" s="67"/>
      <c r="IO124" s="67"/>
      <c r="IP124" s="67"/>
      <c r="IQ124" s="67"/>
      <c r="IR124" s="67"/>
      <c r="IS124" s="67"/>
      <c r="IT124" s="67"/>
      <c r="IU124" s="67"/>
      <c r="IV124" s="67"/>
      <c r="IW124" s="67"/>
      <c r="IX124" s="67"/>
      <c r="IY124" s="67"/>
      <c r="IZ124" s="67"/>
      <c r="JA124" s="67"/>
      <c r="JB124" s="67"/>
      <c r="JC124" s="67"/>
      <c r="JD124" s="67"/>
      <c r="JE124" s="67"/>
      <c r="JF124" s="67"/>
      <c r="JG124" s="67"/>
      <c r="JH124" s="67"/>
      <c r="JI124" s="67"/>
      <c r="JJ124" s="67"/>
      <c r="JK124" s="67"/>
      <c r="JL124" s="67"/>
      <c r="JM124" s="67"/>
      <c r="JN124" s="67"/>
      <c r="JO124" s="67"/>
      <c r="JP124" s="67"/>
    </row>
    <row r="125" spans="1:276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  <c r="DY125" s="67"/>
      <c r="DZ125" s="67"/>
      <c r="EA125" s="67"/>
      <c r="EB125" s="67"/>
      <c r="EC125" s="67"/>
      <c r="ED125" s="67"/>
      <c r="EE125" s="67"/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/>
      <c r="EW125" s="67"/>
      <c r="EX125" s="67"/>
      <c r="EY125" s="67"/>
      <c r="EZ125" s="67"/>
      <c r="FA125" s="67"/>
      <c r="FB125" s="67"/>
      <c r="FC125" s="67"/>
      <c r="FD125" s="67"/>
      <c r="FE125" s="67"/>
      <c r="FF125" s="67"/>
      <c r="FG125" s="67"/>
      <c r="FH125" s="67"/>
      <c r="FI125" s="67"/>
      <c r="FJ125" s="67"/>
      <c r="FK125" s="67"/>
      <c r="FL125" s="67"/>
      <c r="FM125" s="67"/>
      <c r="FN125" s="67"/>
      <c r="FO125" s="67"/>
      <c r="FP125" s="67"/>
      <c r="FQ125" s="67"/>
      <c r="FR125" s="67"/>
      <c r="FS125" s="67"/>
      <c r="FT125" s="67"/>
      <c r="FU125" s="67"/>
      <c r="FV125" s="67"/>
      <c r="FW125" s="67"/>
      <c r="FX125" s="67"/>
      <c r="FY125" s="67"/>
      <c r="FZ125" s="67"/>
      <c r="GA125" s="67"/>
      <c r="GB125" s="67"/>
      <c r="GC125" s="67"/>
      <c r="GD125" s="67"/>
      <c r="GE125" s="67"/>
      <c r="GF125" s="67"/>
      <c r="GG125" s="67"/>
      <c r="GH125" s="67"/>
      <c r="GI125" s="67"/>
      <c r="GJ125" s="67"/>
      <c r="GK125" s="67"/>
      <c r="GL125" s="67"/>
      <c r="GM125" s="67"/>
      <c r="GN125" s="67"/>
      <c r="GO125" s="67"/>
      <c r="GP125" s="67"/>
      <c r="GQ125" s="67"/>
      <c r="GR125" s="67"/>
      <c r="GS125" s="67"/>
      <c r="GT125" s="67"/>
      <c r="GU125" s="67"/>
      <c r="GV125" s="67"/>
      <c r="GW125" s="67"/>
      <c r="GX125" s="67"/>
      <c r="GY125" s="67"/>
      <c r="GZ125" s="67"/>
      <c r="HA125" s="67"/>
      <c r="HB125" s="67"/>
      <c r="HC125" s="67"/>
      <c r="HD125" s="67"/>
      <c r="HE125" s="67"/>
      <c r="HF125" s="67"/>
      <c r="HG125" s="67"/>
      <c r="HH125" s="67"/>
      <c r="HI125" s="67"/>
      <c r="HJ125" s="67"/>
      <c r="HK125" s="67"/>
      <c r="HL125" s="67"/>
      <c r="HM125" s="67"/>
      <c r="HN125" s="67"/>
      <c r="HO125" s="67"/>
      <c r="HP125" s="67"/>
      <c r="HQ125" s="67"/>
      <c r="HR125" s="67"/>
      <c r="HS125" s="67"/>
      <c r="HT125" s="67"/>
      <c r="HU125" s="67"/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/>
      <c r="IM125" s="67"/>
      <c r="IN125" s="67"/>
      <c r="IO125" s="67"/>
      <c r="IP125" s="67"/>
      <c r="IQ125" s="67"/>
      <c r="IR125" s="67"/>
      <c r="IS125" s="67"/>
      <c r="IT125" s="67"/>
      <c r="IU125" s="67"/>
      <c r="IV125" s="67"/>
      <c r="IW125" s="67"/>
      <c r="IX125" s="67"/>
      <c r="IY125" s="67"/>
      <c r="IZ125" s="67"/>
      <c r="JA125" s="67"/>
      <c r="JB125" s="67"/>
      <c r="JC125" s="67"/>
      <c r="JD125" s="67"/>
      <c r="JE125" s="67"/>
      <c r="JF125" s="67"/>
      <c r="JG125" s="67"/>
      <c r="JH125" s="67"/>
      <c r="JI125" s="67"/>
      <c r="JJ125" s="67"/>
      <c r="JK125" s="67"/>
      <c r="JL125" s="67"/>
      <c r="JM125" s="67"/>
      <c r="JN125" s="67"/>
      <c r="JO125" s="67"/>
      <c r="JP125" s="67"/>
    </row>
    <row r="126" spans="1:276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/>
      <c r="DN126" s="67"/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  <c r="DY126" s="67"/>
      <c r="DZ126" s="67"/>
      <c r="EA126" s="67"/>
      <c r="EB126" s="67"/>
      <c r="EC126" s="67"/>
      <c r="ED126" s="67"/>
      <c r="EE126" s="67"/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/>
      <c r="EW126" s="67"/>
      <c r="EX126" s="67"/>
      <c r="EY126" s="67"/>
      <c r="EZ126" s="67"/>
      <c r="FA126" s="67"/>
      <c r="FB126" s="67"/>
      <c r="FC126" s="67"/>
      <c r="FD126" s="67"/>
      <c r="FE126" s="67"/>
      <c r="FF126" s="67"/>
      <c r="FG126" s="67"/>
      <c r="FH126" s="67"/>
      <c r="FI126" s="67"/>
      <c r="FJ126" s="67"/>
      <c r="FK126" s="67"/>
      <c r="FL126" s="67"/>
      <c r="FM126" s="67"/>
      <c r="FN126" s="67"/>
      <c r="FO126" s="67"/>
      <c r="FP126" s="67"/>
      <c r="FQ126" s="67"/>
      <c r="FR126" s="67"/>
      <c r="FS126" s="67"/>
      <c r="FT126" s="67"/>
      <c r="FU126" s="67"/>
      <c r="FV126" s="67"/>
      <c r="FW126" s="67"/>
      <c r="FX126" s="67"/>
      <c r="FY126" s="67"/>
      <c r="FZ126" s="67"/>
      <c r="GA126" s="67"/>
      <c r="GB126" s="67"/>
      <c r="GC126" s="67"/>
      <c r="GD126" s="67"/>
      <c r="GE126" s="67"/>
      <c r="GF126" s="67"/>
      <c r="GG126" s="67"/>
      <c r="GH126" s="67"/>
      <c r="GI126" s="67"/>
      <c r="GJ126" s="67"/>
      <c r="GK126" s="67"/>
      <c r="GL126" s="67"/>
      <c r="GM126" s="67"/>
      <c r="GN126" s="67"/>
      <c r="GO126" s="67"/>
      <c r="GP126" s="67"/>
      <c r="GQ126" s="67"/>
      <c r="GR126" s="67"/>
      <c r="GS126" s="67"/>
      <c r="GT126" s="67"/>
      <c r="GU126" s="67"/>
      <c r="GV126" s="67"/>
      <c r="GW126" s="67"/>
      <c r="GX126" s="67"/>
      <c r="GY126" s="67"/>
      <c r="GZ126" s="67"/>
      <c r="HA126" s="67"/>
      <c r="HB126" s="67"/>
      <c r="HC126" s="67"/>
      <c r="HD126" s="67"/>
      <c r="HE126" s="67"/>
      <c r="HF126" s="67"/>
      <c r="HG126" s="67"/>
      <c r="HH126" s="67"/>
      <c r="HI126" s="67"/>
      <c r="HJ126" s="67"/>
      <c r="HK126" s="67"/>
      <c r="HL126" s="67"/>
      <c r="HM126" s="67"/>
      <c r="HN126" s="67"/>
      <c r="HO126" s="67"/>
      <c r="HP126" s="67"/>
      <c r="HQ126" s="67"/>
      <c r="HR126" s="67"/>
      <c r="HS126" s="67"/>
      <c r="HT126" s="67"/>
      <c r="HU126" s="67"/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/>
      <c r="IM126" s="67"/>
      <c r="IN126" s="67"/>
      <c r="IO126" s="67"/>
      <c r="IP126" s="67"/>
      <c r="IQ126" s="67"/>
      <c r="IR126" s="67"/>
      <c r="IS126" s="67"/>
      <c r="IT126" s="67"/>
      <c r="IU126" s="67"/>
      <c r="IV126" s="67"/>
      <c r="IW126" s="67"/>
      <c r="IX126" s="67"/>
      <c r="IY126" s="67"/>
      <c r="IZ126" s="67"/>
      <c r="JA126" s="67"/>
      <c r="JB126" s="67"/>
      <c r="JC126" s="67"/>
      <c r="JD126" s="67"/>
      <c r="JE126" s="67"/>
      <c r="JF126" s="67"/>
      <c r="JG126" s="67"/>
      <c r="JH126" s="67"/>
      <c r="JI126" s="67"/>
      <c r="JJ126" s="67"/>
      <c r="JK126" s="67"/>
      <c r="JL126" s="67"/>
      <c r="JM126" s="67"/>
      <c r="JN126" s="67"/>
      <c r="JO126" s="67"/>
      <c r="JP126" s="67"/>
    </row>
    <row r="127" spans="1:276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  <c r="DY127" s="67"/>
      <c r="DZ127" s="67"/>
      <c r="EA127" s="67"/>
      <c r="EB127" s="67"/>
      <c r="EC127" s="67"/>
      <c r="ED127" s="67"/>
      <c r="EE127" s="67"/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/>
      <c r="EW127" s="67"/>
      <c r="EX127" s="67"/>
      <c r="EY127" s="67"/>
      <c r="EZ127" s="67"/>
      <c r="FA127" s="67"/>
      <c r="FB127" s="67"/>
      <c r="FC127" s="67"/>
      <c r="FD127" s="67"/>
      <c r="FE127" s="67"/>
      <c r="FF127" s="67"/>
      <c r="FG127" s="67"/>
      <c r="FH127" s="67"/>
      <c r="FI127" s="67"/>
      <c r="FJ127" s="67"/>
      <c r="FK127" s="67"/>
      <c r="FL127" s="67"/>
      <c r="FM127" s="67"/>
      <c r="FN127" s="67"/>
      <c r="FO127" s="67"/>
      <c r="FP127" s="67"/>
      <c r="FQ127" s="67"/>
      <c r="FR127" s="67"/>
      <c r="FS127" s="67"/>
      <c r="FT127" s="67"/>
      <c r="FU127" s="67"/>
      <c r="FV127" s="67"/>
      <c r="FW127" s="67"/>
      <c r="FX127" s="67"/>
      <c r="FY127" s="67"/>
      <c r="FZ127" s="67"/>
      <c r="GA127" s="67"/>
      <c r="GB127" s="67"/>
      <c r="GC127" s="67"/>
      <c r="GD127" s="67"/>
      <c r="GE127" s="67"/>
      <c r="GF127" s="67"/>
      <c r="GG127" s="67"/>
      <c r="GH127" s="67"/>
      <c r="GI127" s="67"/>
      <c r="GJ127" s="67"/>
      <c r="GK127" s="67"/>
      <c r="GL127" s="67"/>
      <c r="GM127" s="67"/>
      <c r="GN127" s="67"/>
      <c r="GO127" s="67"/>
      <c r="GP127" s="67"/>
      <c r="GQ127" s="67"/>
      <c r="GR127" s="67"/>
      <c r="GS127" s="67"/>
      <c r="GT127" s="67"/>
      <c r="GU127" s="67"/>
      <c r="GV127" s="67"/>
      <c r="GW127" s="67"/>
      <c r="GX127" s="67"/>
      <c r="GY127" s="67"/>
      <c r="GZ127" s="67"/>
      <c r="HA127" s="67"/>
      <c r="HB127" s="67"/>
      <c r="HC127" s="67"/>
      <c r="HD127" s="67"/>
      <c r="HE127" s="67"/>
      <c r="HF127" s="67"/>
      <c r="HG127" s="67"/>
      <c r="HH127" s="67"/>
      <c r="HI127" s="67"/>
      <c r="HJ127" s="67"/>
      <c r="HK127" s="67"/>
      <c r="HL127" s="67"/>
      <c r="HM127" s="67"/>
      <c r="HN127" s="67"/>
      <c r="HO127" s="67"/>
      <c r="HP127" s="67"/>
      <c r="HQ127" s="67"/>
      <c r="HR127" s="67"/>
      <c r="HS127" s="67"/>
      <c r="HT127" s="67"/>
      <c r="HU127" s="67"/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/>
      <c r="IM127" s="67"/>
      <c r="IN127" s="67"/>
      <c r="IO127" s="67"/>
      <c r="IP127" s="67"/>
      <c r="IQ127" s="67"/>
      <c r="IR127" s="67"/>
      <c r="IS127" s="67"/>
      <c r="IT127" s="67"/>
      <c r="IU127" s="67"/>
      <c r="IV127" s="67"/>
      <c r="IW127" s="67"/>
      <c r="IX127" s="67"/>
      <c r="IY127" s="67"/>
      <c r="IZ127" s="67"/>
      <c r="JA127" s="67"/>
      <c r="JB127" s="67"/>
      <c r="JC127" s="67"/>
      <c r="JD127" s="67"/>
      <c r="JE127" s="67"/>
      <c r="JF127" s="67"/>
      <c r="JG127" s="67"/>
      <c r="JH127" s="67"/>
      <c r="JI127" s="67"/>
      <c r="JJ127" s="67"/>
      <c r="JK127" s="67"/>
      <c r="JL127" s="67"/>
      <c r="JM127" s="67"/>
      <c r="JN127" s="67"/>
      <c r="JO127" s="67"/>
      <c r="JP127" s="67"/>
    </row>
    <row r="128" spans="1:276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/>
      <c r="DN128" s="67"/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  <c r="DY128" s="67"/>
      <c r="DZ128" s="67"/>
      <c r="EA128" s="67"/>
      <c r="EB128" s="67"/>
      <c r="EC128" s="67"/>
      <c r="ED128" s="67"/>
      <c r="EE128" s="67"/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/>
      <c r="EW128" s="67"/>
      <c r="EX128" s="67"/>
      <c r="EY128" s="67"/>
      <c r="EZ128" s="67"/>
      <c r="FA128" s="67"/>
      <c r="FB128" s="67"/>
      <c r="FC128" s="67"/>
      <c r="FD128" s="67"/>
      <c r="FE128" s="67"/>
      <c r="FF128" s="67"/>
      <c r="FG128" s="67"/>
      <c r="FH128" s="67"/>
      <c r="FI128" s="67"/>
      <c r="FJ128" s="67"/>
      <c r="FK128" s="67"/>
      <c r="FL128" s="67"/>
      <c r="FM128" s="67"/>
      <c r="FN128" s="67"/>
      <c r="FO128" s="67"/>
      <c r="FP128" s="67"/>
      <c r="FQ128" s="67"/>
      <c r="FR128" s="67"/>
      <c r="FS128" s="67"/>
      <c r="FT128" s="67"/>
      <c r="FU128" s="67"/>
      <c r="FV128" s="67"/>
      <c r="FW128" s="67"/>
      <c r="FX128" s="67"/>
      <c r="FY128" s="67"/>
      <c r="FZ128" s="67"/>
      <c r="GA128" s="67"/>
      <c r="GB128" s="67"/>
      <c r="GC128" s="67"/>
      <c r="GD128" s="67"/>
      <c r="GE128" s="67"/>
      <c r="GF128" s="67"/>
      <c r="GG128" s="67"/>
      <c r="GH128" s="67"/>
      <c r="GI128" s="67"/>
      <c r="GJ128" s="67"/>
      <c r="GK128" s="67"/>
      <c r="GL128" s="67"/>
      <c r="GM128" s="67"/>
      <c r="GN128" s="67"/>
      <c r="GO128" s="67"/>
      <c r="GP128" s="67"/>
      <c r="GQ128" s="67"/>
      <c r="GR128" s="67"/>
      <c r="GS128" s="67"/>
      <c r="GT128" s="67"/>
      <c r="GU128" s="67"/>
      <c r="GV128" s="67"/>
      <c r="GW128" s="67"/>
      <c r="GX128" s="67"/>
      <c r="GY128" s="67"/>
      <c r="GZ128" s="67"/>
      <c r="HA128" s="67"/>
      <c r="HB128" s="67"/>
      <c r="HC128" s="67"/>
      <c r="HD128" s="67"/>
      <c r="HE128" s="67"/>
      <c r="HF128" s="67"/>
      <c r="HG128" s="67"/>
      <c r="HH128" s="67"/>
      <c r="HI128" s="67"/>
      <c r="HJ128" s="67"/>
      <c r="HK128" s="67"/>
      <c r="HL128" s="67"/>
      <c r="HM128" s="67"/>
      <c r="HN128" s="67"/>
      <c r="HO128" s="67"/>
      <c r="HP128" s="67"/>
      <c r="HQ128" s="67"/>
      <c r="HR128" s="67"/>
      <c r="HS128" s="67"/>
      <c r="HT128" s="67"/>
      <c r="HU128" s="67"/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/>
      <c r="IM128" s="67"/>
      <c r="IN128" s="67"/>
      <c r="IO128" s="67"/>
      <c r="IP128" s="67"/>
      <c r="IQ128" s="67"/>
      <c r="IR128" s="67"/>
      <c r="IS128" s="67"/>
      <c r="IT128" s="67"/>
      <c r="IU128" s="67"/>
      <c r="IV128" s="67"/>
      <c r="IW128" s="67"/>
      <c r="IX128" s="67"/>
      <c r="IY128" s="67"/>
      <c r="IZ128" s="67"/>
      <c r="JA128" s="67"/>
      <c r="JB128" s="67"/>
      <c r="JC128" s="67"/>
      <c r="JD128" s="67"/>
      <c r="JE128" s="67"/>
      <c r="JF128" s="67"/>
      <c r="JG128" s="67"/>
      <c r="JH128" s="67"/>
      <c r="JI128" s="67"/>
      <c r="JJ128" s="67"/>
      <c r="JK128" s="67"/>
      <c r="JL128" s="67"/>
      <c r="JM128" s="67"/>
      <c r="JN128" s="67"/>
      <c r="JO128" s="67"/>
      <c r="JP128" s="67"/>
    </row>
    <row r="129" spans="1:276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7"/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/>
      <c r="DN129" s="67"/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  <c r="DY129" s="67"/>
      <c r="DZ129" s="67"/>
      <c r="EA129" s="67"/>
      <c r="EB129" s="67"/>
      <c r="EC129" s="67"/>
      <c r="ED129" s="67"/>
      <c r="EE129" s="67"/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/>
      <c r="EW129" s="67"/>
      <c r="EX129" s="67"/>
      <c r="EY129" s="67"/>
      <c r="EZ129" s="67"/>
      <c r="FA129" s="67"/>
      <c r="FB129" s="67"/>
      <c r="FC129" s="67"/>
      <c r="FD129" s="67"/>
      <c r="FE129" s="67"/>
      <c r="FF129" s="67"/>
      <c r="FG129" s="67"/>
      <c r="FH129" s="67"/>
      <c r="FI129" s="67"/>
      <c r="FJ129" s="67"/>
      <c r="FK129" s="67"/>
      <c r="FL129" s="67"/>
      <c r="FM129" s="67"/>
      <c r="FN129" s="67"/>
      <c r="FO129" s="67"/>
      <c r="FP129" s="67"/>
      <c r="FQ129" s="67"/>
      <c r="FR129" s="67"/>
      <c r="FS129" s="67"/>
      <c r="FT129" s="67"/>
      <c r="FU129" s="67"/>
      <c r="FV129" s="67"/>
      <c r="FW129" s="67"/>
      <c r="FX129" s="67"/>
      <c r="FY129" s="67"/>
      <c r="FZ129" s="67"/>
      <c r="GA129" s="67"/>
      <c r="GB129" s="67"/>
      <c r="GC129" s="67"/>
      <c r="GD129" s="67"/>
      <c r="GE129" s="67"/>
      <c r="GF129" s="67"/>
      <c r="GG129" s="67"/>
      <c r="GH129" s="67"/>
      <c r="GI129" s="67"/>
      <c r="GJ129" s="67"/>
      <c r="GK129" s="67"/>
      <c r="GL129" s="67"/>
      <c r="GM129" s="67"/>
      <c r="GN129" s="67"/>
      <c r="GO129" s="67"/>
      <c r="GP129" s="67"/>
      <c r="GQ129" s="67"/>
      <c r="GR129" s="67"/>
      <c r="GS129" s="67"/>
      <c r="GT129" s="67"/>
      <c r="GU129" s="67"/>
      <c r="GV129" s="67"/>
      <c r="GW129" s="67"/>
      <c r="GX129" s="67"/>
      <c r="GY129" s="67"/>
      <c r="GZ129" s="67"/>
      <c r="HA129" s="67"/>
      <c r="HB129" s="67"/>
      <c r="HC129" s="67"/>
      <c r="HD129" s="67"/>
      <c r="HE129" s="67"/>
      <c r="HF129" s="67"/>
      <c r="HG129" s="67"/>
      <c r="HH129" s="67"/>
      <c r="HI129" s="67"/>
      <c r="HJ129" s="67"/>
      <c r="HK129" s="67"/>
      <c r="HL129" s="67"/>
      <c r="HM129" s="67"/>
      <c r="HN129" s="67"/>
      <c r="HO129" s="67"/>
      <c r="HP129" s="67"/>
      <c r="HQ129" s="67"/>
      <c r="HR129" s="67"/>
      <c r="HS129" s="67"/>
      <c r="HT129" s="67"/>
      <c r="HU129" s="67"/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/>
      <c r="IM129" s="67"/>
      <c r="IN129" s="67"/>
      <c r="IO129" s="67"/>
      <c r="IP129" s="67"/>
      <c r="IQ129" s="67"/>
      <c r="IR129" s="67"/>
      <c r="IS129" s="67"/>
      <c r="IT129" s="67"/>
      <c r="IU129" s="67"/>
      <c r="IV129" s="67"/>
      <c r="IW129" s="67"/>
      <c r="IX129" s="67"/>
      <c r="IY129" s="67"/>
      <c r="IZ129" s="67"/>
      <c r="JA129" s="67"/>
      <c r="JB129" s="67"/>
      <c r="JC129" s="67"/>
      <c r="JD129" s="67"/>
      <c r="JE129" s="67"/>
      <c r="JF129" s="67"/>
      <c r="JG129" s="67"/>
      <c r="JH129" s="67"/>
      <c r="JI129" s="67"/>
      <c r="JJ129" s="67"/>
      <c r="JK129" s="67"/>
      <c r="JL129" s="67"/>
      <c r="JM129" s="67"/>
      <c r="JN129" s="67"/>
      <c r="JO129" s="67"/>
      <c r="JP129" s="67"/>
    </row>
    <row r="130" spans="1:276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7"/>
      <c r="DM130" s="67"/>
      <c r="DN130" s="67"/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  <c r="DY130" s="67"/>
      <c r="DZ130" s="67"/>
      <c r="EA130" s="67"/>
      <c r="EB130" s="67"/>
      <c r="EC130" s="67"/>
      <c r="ED130" s="67"/>
      <c r="EE130" s="67"/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/>
      <c r="EW130" s="67"/>
      <c r="EX130" s="67"/>
      <c r="EY130" s="67"/>
      <c r="EZ130" s="67"/>
      <c r="FA130" s="67"/>
      <c r="FB130" s="67"/>
      <c r="FC130" s="67"/>
      <c r="FD130" s="67"/>
      <c r="FE130" s="67"/>
      <c r="FF130" s="67"/>
      <c r="FG130" s="67"/>
      <c r="FH130" s="67"/>
      <c r="FI130" s="67"/>
      <c r="FJ130" s="67"/>
      <c r="FK130" s="67"/>
      <c r="FL130" s="67"/>
      <c r="FM130" s="67"/>
      <c r="FN130" s="67"/>
      <c r="FO130" s="67"/>
      <c r="FP130" s="67"/>
      <c r="FQ130" s="67"/>
      <c r="FR130" s="67"/>
      <c r="FS130" s="67"/>
      <c r="FT130" s="67"/>
      <c r="FU130" s="67"/>
      <c r="FV130" s="67"/>
      <c r="FW130" s="67"/>
      <c r="FX130" s="67"/>
      <c r="FY130" s="67"/>
      <c r="FZ130" s="67"/>
      <c r="GA130" s="67"/>
      <c r="GB130" s="67"/>
      <c r="GC130" s="67"/>
      <c r="GD130" s="67"/>
      <c r="GE130" s="67"/>
      <c r="GF130" s="67"/>
      <c r="GG130" s="67"/>
      <c r="GH130" s="67"/>
      <c r="GI130" s="67"/>
      <c r="GJ130" s="67"/>
      <c r="GK130" s="67"/>
      <c r="GL130" s="67"/>
      <c r="GM130" s="67"/>
      <c r="GN130" s="67"/>
      <c r="GO130" s="67"/>
      <c r="GP130" s="67"/>
      <c r="GQ130" s="67"/>
      <c r="GR130" s="67"/>
      <c r="GS130" s="67"/>
      <c r="GT130" s="67"/>
      <c r="GU130" s="67"/>
      <c r="GV130" s="67"/>
      <c r="GW130" s="67"/>
      <c r="GX130" s="67"/>
      <c r="GY130" s="67"/>
      <c r="GZ130" s="67"/>
      <c r="HA130" s="67"/>
      <c r="HB130" s="67"/>
      <c r="HC130" s="67"/>
      <c r="HD130" s="67"/>
      <c r="HE130" s="67"/>
      <c r="HF130" s="67"/>
      <c r="HG130" s="67"/>
      <c r="HH130" s="67"/>
      <c r="HI130" s="67"/>
      <c r="HJ130" s="67"/>
      <c r="HK130" s="67"/>
      <c r="HL130" s="67"/>
      <c r="HM130" s="67"/>
      <c r="HN130" s="67"/>
      <c r="HO130" s="67"/>
      <c r="HP130" s="67"/>
      <c r="HQ130" s="67"/>
      <c r="HR130" s="67"/>
      <c r="HS130" s="67"/>
      <c r="HT130" s="67"/>
      <c r="HU130" s="67"/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/>
      <c r="IM130" s="67"/>
      <c r="IN130" s="67"/>
      <c r="IO130" s="67"/>
      <c r="IP130" s="67"/>
      <c r="IQ130" s="67"/>
      <c r="IR130" s="67"/>
      <c r="IS130" s="67"/>
      <c r="IT130" s="67"/>
      <c r="IU130" s="67"/>
      <c r="IV130" s="67"/>
      <c r="IW130" s="67"/>
      <c r="IX130" s="67"/>
      <c r="IY130" s="67"/>
      <c r="IZ130" s="67"/>
      <c r="JA130" s="67"/>
      <c r="JB130" s="67"/>
      <c r="JC130" s="67"/>
      <c r="JD130" s="67"/>
      <c r="JE130" s="67"/>
      <c r="JF130" s="67"/>
      <c r="JG130" s="67"/>
      <c r="JH130" s="67"/>
      <c r="JI130" s="67"/>
      <c r="JJ130" s="67"/>
      <c r="JK130" s="67"/>
      <c r="JL130" s="67"/>
      <c r="JM130" s="67"/>
      <c r="JN130" s="67"/>
      <c r="JO130" s="67"/>
      <c r="JP130" s="67"/>
    </row>
    <row r="131" spans="1:276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/>
      <c r="DN131" s="67"/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  <c r="DY131" s="67"/>
      <c r="DZ131" s="67"/>
      <c r="EA131" s="67"/>
      <c r="EB131" s="67"/>
      <c r="EC131" s="67"/>
      <c r="ED131" s="67"/>
      <c r="EE131" s="67"/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/>
      <c r="EW131" s="67"/>
      <c r="EX131" s="67"/>
      <c r="EY131" s="67"/>
      <c r="EZ131" s="67"/>
      <c r="FA131" s="67"/>
      <c r="FB131" s="67"/>
      <c r="FC131" s="67"/>
      <c r="FD131" s="67"/>
      <c r="FE131" s="67"/>
      <c r="FF131" s="67"/>
      <c r="FG131" s="67"/>
      <c r="FH131" s="67"/>
      <c r="FI131" s="67"/>
      <c r="FJ131" s="67"/>
      <c r="FK131" s="67"/>
      <c r="FL131" s="67"/>
      <c r="FM131" s="67"/>
      <c r="FN131" s="67"/>
      <c r="FO131" s="67"/>
      <c r="FP131" s="67"/>
      <c r="FQ131" s="67"/>
      <c r="FR131" s="67"/>
      <c r="FS131" s="67"/>
      <c r="FT131" s="67"/>
      <c r="FU131" s="67"/>
      <c r="FV131" s="67"/>
      <c r="FW131" s="67"/>
      <c r="FX131" s="67"/>
      <c r="FY131" s="67"/>
      <c r="FZ131" s="67"/>
      <c r="GA131" s="67"/>
      <c r="GB131" s="67"/>
      <c r="GC131" s="67"/>
      <c r="GD131" s="67"/>
      <c r="GE131" s="67"/>
      <c r="GF131" s="67"/>
      <c r="GG131" s="67"/>
      <c r="GH131" s="67"/>
      <c r="GI131" s="67"/>
      <c r="GJ131" s="67"/>
      <c r="GK131" s="67"/>
      <c r="GL131" s="67"/>
      <c r="GM131" s="67"/>
      <c r="GN131" s="67"/>
      <c r="GO131" s="67"/>
      <c r="GP131" s="67"/>
      <c r="GQ131" s="67"/>
      <c r="GR131" s="67"/>
      <c r="GS131" s="67"/>
      <c r="GT131" s="67"/>
      <c r="GU131" s="67"/>
      <c r="GV131" s="67"/>
      <c r="GW131" s="67"/>
      <c r="GX131" s="67"/>
      <c r="GY131" s="67"/>
      <c r="GZ131" s="67"/>
      <c r="HA131" s="67"/>
      <c r="HB131" s="67"/>
      <c r="HC131" s="67"/>
      <c r="HD131" s="67"/>
      <c r="HE131" s="67"/>
      <c r="HF131" s="67"/>
      <c r="HG131" s="67"/>
      <c r="HH131" s="67"/>
      <c r="HI131" s="67"/>
      <c r="HJ131" s="67"/>
      <c r="HK131" s="67"/>
      <c r="HL131" s="67"/>
      <c r="HM131" s="67"/>
      <c r="HN131" s="67"/>
      <c r="HO131" s="67"/>
      <c r="HP131" s="67"/>
      <c r="HQ131" s="67"/>
      <c r="HR131" s="67"/>
      <c r="HS131" s="67"/>
      <c r="HT131" s="67"/>
      <c r="HU131" s="67"/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/>
      <c r="IM131" s="67"/>
      <c r="IN131" s="67"/>
      <c r="IO131" s="67"/>
      <c r="IP131" s="67"/>
      <c r="IQ131" s="67"/>
      <c r="IR131" s="67"/>
      <c r="IS131" s="67"/>
      <c r="IT131" s="67"/>
      <c r="IU131" s="67"/>
      <c r="IV131" s="67"/>
      <c r="IW131" s="67"/>
      <c r="IX131" s="67"/>
      <c r="IY131" s="67"/>
      <c r="IZ131" s="67"/>
      <c r="JA131" s="67"/>
      <c r="JB131" s="67"/>
      <c r="JC131" s="67"/>
      <c r="JD131" s="67"/>
      <c r="JE131" s="67"/>
      <c r="JF131" s="67"/>
      <c r="JG131" s="67"/>
      <c r="JH131" s="67"/>
      <c r="JI131" s="67"/>
      <c r="JJ131" s="67"/>
      <c r="JK131" s="67"/>
      <c r="JL131" s="67"/>
      <c r="JM131" s="67"/>
      <c r="JN131" s="67"/>
      <c r="JO131" s="67"/>
      <c r="JP131" s="67"/>
    </row>
    <row r="132" spans="1:276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7"/>
      <c r="DM132" s="67"/>
      <c r="DN132" s="67"/>
      <c r="DO132" s="67"/>
      <c r="DP132" s="67"/>
      <c r="DQ132" s="67"/>
      <c r="DR132" s="67"/>
      <c r="DS132" s="67"/>
      <c r="DT132" s="67"/>
      <c r="DU132" s="67"/>
      <c r="DV132" s="67"/>
      <c r="DW132" s="67"/>
      <c r="DX132" s="67"/>
      <c r="DY132" s="67"/>
      <c r="DZ132" s="67"/>
      <c r="EA132" s="67"/>
      <c r="EB132" s="67"/>
      <c r="EC132" s="67"/>
      <c r="ED132" s="67"/>
      <c r="EE132" s="67"/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/>
      <c r="EW132" s="67"/>
      <c r="EX132" s="67"/>
      <c r="EY132" s="67"/>
      <c r="EZ132" s="67"/>
      <c r="FA132" s="67"/>
      <c r="FB132" s="67"/>
      <c r="FC132" s="67"/>
      <c r="FD132" s="67"/>
      <c r="FE132" s="67"/>
      <c r="FF132" s="67"/>
      <c r="FG132" s="67"/>
      <c r="FH132" s="67"/>
      <c r="FI132" s="67"/>
      <c r="FJ132" s="67"/>
      <c r="FK132" s="67"/>
      <c r="FL132" s="67"/>
      <c r="FM132" s="67"/>
      <c r="FN132" s="67"/>
      <c r="FO132" s="67"/>
      <c r="FP132" s="67"/>
      <c r="FQ132" s="67"/>
      <c r="FR132" s="67"/>
      <c r="FS132" s="67"/>
      <c r="FT132" s="67"/>
      <c r="FU132" s="67"/>
      <c r="FV132" s="67"/>
      <c r="FW132" s="67"/>
      <c r="FX132" s="67"/>
      <c r="FY132" s="67"/>
      <c r="FZ132" s="67"/>
      <c r="GA132" s="67"/>
      <c r="GB132" s="67"/>
      <c r="GC132" s="67"/>
      <c r="GD132" s="67"/>
      <c r="GE132" s="67"/>
      <c r="GF132" s="67"/>
      <c r="GG132" s="67"/>
      <c r="GH132" s="67"/>
      <c r="GI132" s="67"/>
      <c r="GJ132" s="67"/>
      <c r="GK132" s="67"/>
      <c r="GL132" s="67"/>
      <c r="GM132" s="67"/>
      <c r="GN132" s="67"/>
      <c r="GO132" s="67"/>
      <c r="GP132" s="67"/>
      <c r="GQ132" s="67"/>
      <c r="GR132" s="67"/>
      <c r="GS132" s="67"/>
      <c r="GT132" s="67"/>
      <c r="GU132" s="67"/>
      <c r="GV132" s="67"/>
      <c r="GW132" s="67"/>
      <c r="GX132" s="67"/>
      <c r="GY132" s="67"/>
      <c r="GZ132" s="67"/>
      <c r="HA132" s="67"/>
      <c r="HB132" s="67"/>
      <c r="HC132" s="67"/>
      <c r="HD132" s="67"/>
      <c r="HE132" s="67"/>
      <c r="HF132" s="67"/>
      <c r="HG132" s="67"/>
      <c r="HH132" s="67"/>
      <c r="HI132" s="67"/>
      <c r="HJ132" s="67"/>
      <c r="HK132" s="67"/>
      <c r="HL132" s="67"/>
      <c r="HM132" s="67"/>
      <c r="HN132" s="67"/>
      <c r="HO132" s="67"/>
      <c r="HP132" s="67"/>
      <c r="HQ132" s="67"/>
      <c r="HR132" s="67"/>
      <c r="HS132" s="67"/>
      <c r="HT132" s="67"/>
      <c r="HU132" s="67"/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/>
      <c r="IM132" s="67"/>
      <c r="IN132" s="67"/>
      <c r="IO132" s="67"/>
      <c r="IP132" s="67"/>
      <c r="IQ132" s="67"/>
      <c r="IR132" s="67"/>
      <c r="IS132" s="67"/>
      <c r="IT132" s="67"/>
      <c r="IU132" s="67"/>
      <c r="IV132" s="67"/>
      <c r="IW132" s="67"/>
      <c r="IX132" s="67"/>
      <c r="IY132" s="67"/>
      <c r="IZ132" s="67"/>
      <c r="JA132" s="67"/>
      <c r="JB132" s="67"/>
      <c r="JC132" s="67"/>
      <c r="JD132" s="67"/>
      <c r="JE132" s="67"/>
      <c r="JF132" s="67"/>
      <c r="JG132" s="67"/>
      <c r="JH132" s="67"/>
      <c r="JI132" s="67"/>
      <c r="JJ132" s="67"/>
      <c r="JK132" s="67"/>
      <c r="JL132" s="67"/>
      <c r="JM132" s="67"/>
      <c r="JN132" s="67"/>
      <c r="JO132" s="67"/>
      <c r="JP132" s="67"/>
    </row>
    <row r="133" spans="1:276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7"/>
      <c r="DM133" s="67"/>
      <c r="DN133" s="67"/>
      <c r="DO133" s="67"/>
      <c r="DP133" s="67"/>
      <c r="DQ133" s="67"/>
      <c r="DR133" s="67"/>
      <c r="DS133" s="67"/>
      <c r="DT133" s="67"/>
      <c r="DU133" s="67"/>
      <c r="DV133" s="67"/>
      <c r="DW133" s="67"/>
      <c r="DX133" s="67"/>
      <c r="DY133" s="67"/>
      <c r="DZ133" s="67"/>
      <c r="EA133" s="67"/>
      <c r="EB133" s="67"/>
      <c r="EC133" s="67"/>
      <c r="ED133" s="67"/>
      <c r="EE133" s="67"/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/>
      <c r="EW133" s="67"/>
      <c r="EX133" s="67"/>
      <c r="EY133" s="67"/>
      <c r="EZ133" s="67"/>
      <c r="FA133" s="67"/>
      <c r="FB133" s="67"/>
      <c r="FC133" s="67"/>
      <c r="FD133" s="67"/>
      <c r="FE133" s="67"/>
      <c r="FF133" s="67"/>
      <c r="FG133" s="67"/>
      <c r="FH133" s="67"/>
      <c r="FI133" s="67"/>
      <c r="FJ133" s="67"/>
      <c r="FK133" s="67"/>
      <c r="FL133" s="67"/>
      <c r="FM133" s="67"/>
      <c r="FN133" s="67"/>
      <c r="FO133" s="67"/>
      <c r="FP133" s="67"/>
      <c r="FQ133" s="67"/>
      <c r="FR133" s="67"/>
      <c r="FS133" s="67"/>
      <c r="FT133" s="67"/>
      <c r="FU133" s="67"/>
      <c r="FV133" s="67"/>
      <c r="FW133" s="67"/>
      <c r="FX133" s="67"/>
      <c r="FY133" s="67"/>
      <c r="FZ133" s="67"/>
      <c r="GA133" s="67"/>
      <c r="GB133" s="67"/>
      <c r="GC133" s="67"/>
      <c r="GD133" s="67"/>
      <c r="GE133" s="67"/>
      <c r="GF133" s="67"/>
      <c r="GG133" s="67"/>
      <c r="GH133" s="67"/>
      <c r="GI133" s="67"/>
      <c r="GJ133" s="67"/>
      <c r="GK133" s="67"/>
      <c r="GL133" s="67"/>
      <c r="GM133" s="67"/>
      <c r="GN133" s="67"/>
      <c r="GO133" s="67"/>
      <c r="GP133" s="67"/>
      <c r="GQ133" s="67"/>
      <c r="GR133" s="67"/>
      <c r="GS133" s="67"/>
      <c r="GT133" s="67"/>
      <c r="GU133" s="67"/>
      <c r="GV133" s="67"/>
      <c r="GW133" s="67"/>
      <c r="GX133" s="67"/>
      <c r="GY133" s="67"/>
      <c r="GZ133" s="67"/>
      <c r="HA133" s="67"/>
      <c r="HB133" s="67"/>
      <c r="HC133" s="67"/>
      <c r="HD133" s="67"/>
      <c r="HE133" s="67"/>
      <c r="HF133" s="67"/>
      <c r="HG133" s="67"/>
      <c r="HH133" s="67"/>
      <c r="HI133" s="67"/>
      <c r="HJ133" s="67"/>
      <c r="HK133" s="67"/>
      <c r="HL133" s="67"/>
      <c r="HM133" s="67"/>
      <c r="HN133" s="67"/>
      <c r="HO133" s="67"/>
      <c r="HP133" s="67"/>
      <c r="HQ133" s="67"/>
      <c r="HR133" s="67"/>
      <c r="HS133" s="67"/>
      <c r="HT133" s="67"/>
      <c r="HU133" s="67"/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/>
      <c r="IM133" s="67"/>
      <c r="IN133" s="67"/>
      <c r="IO133" s="67"/>
      <c r="IP133" s="67"/>
      <c r="IQ133" s="67"/>
      <c r="IR133" s="67"/>
      <c r="IS133" s="67"/>
      <c r="IT133" s="67"/>
      <c r="IU133" s="67"/>
      <c r="IV133" s="67"/>
      <c r="IW133" s="67"/>
      <c r="IX133" s="67"/>
      <c r="IY133" s="67"/>
      <c r="IZ133" s="67"/>
      <c r="JA133" s="67"/>
      <c r="JB133" s="67"/>
      <c r="JC133" s="67"/>
      <c r="JD133" s="67"/>
      <c r="JE133" s="67"/>
      <c r="JF133" s="67"/>
      <c r="JG133" s="67"/>
      <c r="JH133" s="67"/>
      <c r="JI133" s="67"/>
      <c r="JJ133" s="67"/>
      <c r="JK133" s="67"/>
      <c r="JL133" s="67"/>
      <c r="JM133" s="67"/>
      <c r="JN133" s="67"/>
      <c r="JO133" s="67"/>
      <c r="JP133" s="67"/>
    </row>
    <row r="134" spans="1:276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/>
      <c r="DN134" s="67"/>
      <c r="DO134" s="67"/>
      <c r="DP134" s="67"/>
      <c r="DQ134" s="67"/>
      <c r="DR134" s="67"/>
      <c r="DS134" s="67"/>
      <c r="DT134" s="67"/>
      <c r="DU134" s="67"/>
      <c r="DV134" s="67"/>
      <c r="DW134" s="67"/>
      <c r="DX134" s="67"/>
      <c r="DY134" s="67"/>
      <c r="DZ134" s="67"/>
      <c r="EA134" s="67"/>
      <c r="EB134" s="67"/>
      <c r="EC134" s="67"/>
      <c r="ED134" s="67"/>
      <c r="EE134" s="67"/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/>
      <c r="EW134" s="67"/>
      <c r="EX134" s="67"/>
      <c r="EY134" s="67"/>
      <c r="EZ134" s="67"/>
      <c r="FA134" s="67"/>
      <c r="FB134" s="67"/>
      <c r="FC134" s="67"/>
      <c r="FD134" s="67"/>
      <c r="FE134" s="67"/>
      <c r="FF134" s="67"/>
      <c r="FG134" s="67"/>
      <c r="FH134" s="67"/>
      <c r="FI134" s="67"/>
      <c r="FJ134" s="67"/>
      <c r="FK134" s="67"/>
      <c r="FL134" s="67"/>
      <c r="FM134" s="67"/>
      <c r="FN134" s="67"/>
      <c r="FO134" s="67"/>
      <c r="FP134" s="67"/>
      <c r="FQ134" s="67"/>
      <c r="FR134" s="67"/>
      <c r="FS134" s="67"/>
      <c r="FT134" s="67"/>
      <c r="FU134" s="67"/>
      <c r="FV134" s="67"/>
      <c r="FW134" s="67"/>
      <c r="FX134" s="67"/>
      <c r="FY134" s="67"/>
      <c r="FZ134" s="67"/>
      <c r="GA134" s="67"/>
      <c r="GB134" s="67"/>
      <c r="GC134" s="67"/>
      <c r="GD134" s="67"/>
      <c r="GE134" s="67"/>
      <c r="GF134" s="67"/>
      <c r="GG134" s="67"/>
      <c r="GH134" s="67"/>
      <c r="GI134" s="67"/>
      <c r="GJ134" s="67"/>
      <c r="GK134" s="67"/>
      <c r="GL134" s="67"/>
      <c r="GM134" s="67"/>
      <c r="GN134" s="67"/>
      <c r="GO134" s="67"/>
      <c r="GP134" s="67"/>
      <c r="GQ134" s="67"/>
      <c r="GR134" s="67"/>
      <c r="GS134" s="67"/>
      <c r="GT134" s="67"/>
      <c r="GU134" s="67"/>
      <c r="GV134" s="67"/>
      <c r="GW134" s="67"/>
      <c r="GX134" s="67"/>
      <c r="GY134" s="67"/>
      <c r="GZ134" s="67"/>
      <c r="HA134" s="67"/>
      <c r="HB134" s="67"/>
      <c r="HC134" s="67"/>
      <c r="HD134" s="67"/>
      <c r="HE134" s="67"/>
      <c r="HF134" s="67"/>
      <c r="HG134" s="67"/>
      <c r="HH134" s="67"/>
      <c r="HI134" s="67"/>
      <c r="HJ134" s="67"/>
      <c r="HK134" s="67"/>
      <c r="HL134" s="67"/>
      <c r="HM134" s="67"/>
      <c r="HN134" s="67"/>
      <c r="HO134" s="67"/>
      <c r="HP134" s="67"/>
      <c r="HQ134" s="67"/>
      <c r="HR134" s="67"/>
      <c r="HS134" s="67"/>
      <c r="HT134" s="67"/>
      <c r="HU134" s="67"/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/>
      <c r="IM134" s="67"/>
      <c r="IN134" s="67"/>
      <c r="IO134" s="67"/>
      <c r="IP134" s="67"/>
      <c r="IQ134" s="67"/>
      <c r="IR134" s="67"/>
      <c r="IS134" s="67"/>
      <c r="IT134" s="67"/>
      <c r="IU134" s="67"/>
      <c r="IV134" s="67"/>
      <c r="IW134" s="67"/>
      <c r="IX134" s="67"/>
      <c r="IY134" s="67"/>
      <c r="IZ134" s="67"/>
      <c r="JA134" s="67"/>
      <c r="JB134" s="67"/>
      <c r="JC134" s="67"/>
      <c r="JD134" s="67"/>
      <c r="JE134" s="67"/>
      <c r="JF134" s="67"/>
      <c r="JG134" s="67"/>
      <c r="JH134" s="67"/>
      <c r="JI134" s="67"/>
      <c r="JJ134" s="67"/>
      <c r="JK134" s="67"/>
      <c r="JL134" s="67"/>
      <c r="JM134" s="67"/>
      <c r="JN134" s="67"/>
      <c r="JO134" s="67"/>
      <c r="JP134" s="67"/>
    </row>
    <row r="135" spans="1:276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7"/>
      <c r="DM135" s="67"/>
      <c r="DN135" s="67"/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  <c r="DY135" s="67"/>
      <c r="DZ135" s="67"/>
      <c r="EA135" s="67"/>
      <c r="EB135" s="67"/>
      <c r="EC135" s="67"/>
      <c r="ED135" s="67"/>
      <c r="EE135" s="67"/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/>
      <c r="EW135" s="67"/>
      <c r="EX135" s="67"/>
      <c r="EY135" s="67"/>
      <c r="EZ135" s="67"/>
      <c r="FA135" s="67"/>
      <c r="FB135" s="67"/>
      <c r="FC135" s="67"/>
      <c r="FD135" s="67"/>
      <c r="FE135" s="67"/>
      <c r="FF135" s="67"/>
      <c r="FG135" s="67"/>
      <c r="FH135" s="67"/>
      <c r="FI135" s="67"/>
      <c r="FJ135" s="67"/>
      <c r="FK135" s="67"/>
      <c r="FL135" s="67"/>
      <c r="FM135" s="67"/>
      <c r="FN135" s="67"/>
      <c r="FO135" s="67"/>
      <c r="FP135" s="67"/>
      <c r="FQ135" s="67"/>
      <c r="FR135" s="67"/>
      <c r="FS135" s="67"/>
      <c r="FT135" s="67"/>
      <c r="FU135" s="67"/>
      <c r="FV135" s="67"/>
      <c r="FW135" s="67"/>
      <c r="FX135" s="67"/>
      <c r="FY135" s="67"/>
      <c r="FZ135" s="67"/>
      <c r="GA135" s="67"/>
      <c r="GB135" s="67"/>
      <c r="GC135" s="67"/>
      <c r="GD135" s="67"/>
      <c r="GE135" s="67"/>
      <c r="GF135" s="67"/>
      <c r="GG135" s="67"/>
      <c r="GH135" s="67"/>
      <c r="GI135" s="67"/>
      <c r="GJ135" s="67"/>
      <c r="GK135" s="67"/>
      <c r="GL135" s="67"/>
      <c r="GM135" s="67"/>
      <c r="GN135" s="67"/>
      <c r="GO135" s="67"/>
      <c r="GP135" s="67"/>
      <c r="GQ135" s="67"/>
      <c r="GR135" s="67"/>
      <c r="GS135" s="67"/>
      <c r="GT135" s="67"/>
      <c r="GU135" s="67"/>
      <c r="GV135" s="67"/>
      <c r="GW135" s="67"/>
      <c r="GX135" s="67"/>
      <c r="GY135" s="67"/>
      <c r="GZ135" s="67"/>
      <c r="HA135" s="67"/>
      <c r="HB135" s="67"/>
      <c r="HC135" s="67"/>
      <c r="HD135" s="67"/>
      <c r="HE135" s="67"/>
      <c r="HF135" s="67"/>
      <c r="HG135" s="67"/>
      <c r="HH135" s="67"/>
      <c r="HI135" s="67"/>
      <c r="HJ135" s="67"/>
      <c r="HK135" s="67"/>
      <c r="HL135" s="67"/>
      <c r="HM135" s="67"/>
      <c r="HN135" s="67"/>
      <c r="HO135" s="67"/>
      <c r="HP135" s="67"/>
      <c r="HQ135" s="67"/>
      <c r="HR135" s="67"/>
      <c r="HS135" s="67"/>
      <c r="HT135" s="67"/>
      <c r="HU135" s="67"/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/>
      <c r="IM135" s="67"/>
      <c r="IN135" s="67"/>
      <c r="IO135" s="67"/>
      <c r="IP135" s="67"/>
      <c r="IQ135" s="67"/>
      <c r="IR135" s="67"/>
      <c r="IS135" s="67"/>
      <c r="IT135" s="67"/>
      <c r="IU135" s="67"/>
      <c r="IV135" s="67"/>
      <c r="IW135" s="67"/>
      <c r="IX135" s="67"/>
      <c r="IY135" s="67"/>
      <c r="IZ135" s="67"/>
      <c r="JA135" s="67"/>
      <c r="JB135" s="67"/>
      <c r="JC135" s="67"/>
      <c r="JD135" s="67"/>
      <c r="JE135" s="67"/>
      <c r="JF135" s="67"/>
      <c r="JG135" s="67"/>
      <c r="JH135" s="67"/>
      <c r="JI135" s="67"/>
      <c r="JJ135" s="67"/>
      <c r="JK135" s="67"/>
      <c r="JL135" s="67"/>
      <c r="JM135" s="67"/>
      <c r="JN135" s="67"/>
      <c r="JO135" s="67"/>
      <c r="JP135" s="67"/>
    </row>
    <row r="136" spans="1:276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/>
      <c r="EW136" s="67"/>
      <c r="EX136" s="67"/>
      <c r="EY136" s="67"/>
      <c r="EZ136" s="67"/>
      <c r="FA136" s="67"/>
      <c r="FB136" s="67"/>
      <c r="FC136" s="67"/>
      <c r="FD136" s="67"/>
      <c r="FE136" s="67"/>
      <c r="FF136" s="67"/>
      <c r="FG136" s="67"/>
      <c r="FH136" s="67"/>
      <c r="FI136" s="67"/>
      <c r="FJ136" s="67"/>
      <c r="FK136" s="67"/>
      <c r="FL136" s="67"/>
      <c r="FM136" s="67"/>
      <c r="FN136" s="67"/>
      <c r="FO136" s="67"/>
      <c r="FP136" s="67"/>
      <c r="FQ136" s="67"/>
      <c r="FR136" s="67"/>
      <c r="FS136" s="67"/>
      <c r="FT136" s="67"/>
      <c r="FU136" s="67"/>
      <c r="FV136" s="67"/>
      <c r="FW136" s="67"/>
      <c r="FX136" s="67"/>
      <c r="FY136" s="67"/>
      <c r="FZ136" s="67"/>
      <c r="GA136" s="67"/>
      <c r="GB136" s="67"/>
      <c r="GC136" s="67"/>
      <c r="GD136" s="67"/>
      <c r="GE136" s="67"/>
      <c r="GF136" s="67"/>
      <c r="GG136" s="67"/>
      <c r="GH136" s="67"/>
      <c r="GI136" s="67"/>
      <c r="GJ136" s="67"/>
      <c r="GK136" s="67"/>
      <c r="GL136" s="67"/>
      <c r="GM136" s="67"/>
      <c r="GN136" s="67"/>
      <c r="GO136" s="67"/>
      <c r="GP136" s="67"/>
      <c r="GQ136" s="67"/>
      <c r="GR136" s="67"/>
      <c r="GS136" s="67"/>
      <c r="GT136" s="67"/>
      <c r="GU136" s="67"/>
      <c r="GV136" s="67"/>
      <c r="GW136" s="67"/>
      <c r="GX136" s="67"/>
      <c r="GY136" s="67"/>
      <c r="GZ136" s="67"/>
      <c r="HA136" s="67"/>
      <c r="HB136" s="67"/>
      <c r="HC136" s="67"/>
      <c r="HD136" s="67"/>
      <c r="HE136" s="67"/>
      <c r="HF136" s="67"/>
      <c r="HG136" s="67"/>
      <c r="HH136" s="67"/>
      <c r="HI136" s="67"/>
      <c r="HJ136" s="67"/>
      <c r="HK136" s="67"/>
      <c r="HL136" s="67"/>
      <c r="HM136" s="67"/>
      <c r="HN136" s="67"/>
      <c r="HO136" s="67"/>
      <c r="HP136" s="67"/>
      <c r="HQ136" s="67"/>
      <c r="HR136" s="67"/>
      <c r="HS136" s="67"/>
      <c r="HT136" s="67"/>
      <c r="HU136" s="67"/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/>
      <c r="IM136" s="67"/>
      <c r="IN136" s="67"/>
      <c r="IO136" s="67"/>
      <c r="IP136" s="67"/>
      <c r="IQ136" s="67"/>
      <c r="IR136" s="67"/>
      <c r="IS136" s="67"/>
      <c r="IT136" s="67"/>
      <c r="IU136" s="67"/>
      <c r="IV136" s="67"/>
      <c r="IW136" s="67"/>
      <c r="IX136" s="67"/>
      <c r="IY136" s="67"/>
      <c r="IZ136" s="67"/>
      <c r="JA136" s="67"/>
      <c r="JB136" s="67"/>
      <c r="JC136" s="67"/>
      <c r="JD136" s="67"/>
      <c r="JE136" s="67"/>
      <c r="JF136" s="67"/>
      <c r="JG136" s="67"/>
      <c r="JH136" s="67"/>
      <c r="JI136" s="67"/>
      <c r="JJ136" s="67"/>
      <c r="JK136" s="67"/>
      <c r="JL136" s="67"/>
      <c r="JM136" s="67"/>
      <c r="JN136" s="67"/>
      <c r="JO136" s="67"/>
      <c r="JP136" s="67"/>
    </row>
    <row r="137" spans="1:276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/>
      <c r="DN137" s="67"/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  <c r="DY137" s="67"/>
      <c r="DZ137" s="67"/>
      <c r="EA137" s="67"/>
      <c r="EB137" s="67"/>
      <c r="EC137" s="67"/>
      <c r="ED137" s="67"/>
      <c r="EE137" s="67"/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/>
      <c r="EW137" s="67"/>
      <c r="EX137" s="67"/>
      <c r="EY137" s="67"/>
      <c r="EZ137" s="67"/>
      <c r="FA137" s="67"/>
      <c r="FB137" s="67"/>
      <c r="FC137" s="67"/>
      <c r="FD137" s="67"/>
      <c r="FE137" s="67"/>
      <c r="FF137" s="67"/>
      <c r="FG137" s="67"/>
      <c r="FH137" s="67"/>
      <c r="FI137" s="67"/>
      <c r="FJ137" s="67"/>
      <c r="FK137" s="67"/>
      <c r="FL137" s="67"/>
      <c r="FM137" s="67"/>
      <c r="FN137" s="67"/>
      <c r="FO137" s="67"/>
      <c r="FP137" s="67"/>
      <c r="FQ137" s="67"/>
      <c r="FR137" s="67"/>
      <c r="FS137" s="67"/>
      <c r="FT137" s="67"/>
      <c r="FU137" s="67"/>
      <c r="FV137" s="67"/>
      <c r="FW137" s="67"/>
      <c r="FX137" s="67"/>
      <c r="FY137" s="67"/>
      <c r="FZ137" s="67"/>
      <c r="GA137" s="67"/>
      <c r="GB137" s="67"/>
      <c r="GC137" s="67"/>
      <c r="GD137" s="67"/>
      <c r="GE137" s="67"/>
      <c r="GF137" s="67"/>
      <c r="GG137" s="67"/>
      <c r="GH137" s="67"/>
      <c r="GI137" s="67"/>
      <c r="GJ137" s="67"/>
      <c r="GK137" s="67"/>
      <c r="GL137" s="67"/>
      <c r="GM137" s="67"/>
      <c r="GN137" s="67"/>
      <c r="GO137" s="67"/>
      <c r="GP137" s="67"/>
      <c r="GQ137" s="67"/>
      <c r="GR137" s="67"/>
      <c r="GS137" s="67"/>
      <c r="GT137" s="67"/>
      <c r="GU137" s="67"/>
      <c r="GV137" s="67"/>
      <c r="GW137" s="67"/>
      <c r="GX137" s="67"/>
      <c r="GY137" s="67"/>
      <c r="GZ137" s="67"/>
      <c r="HA137" s="67"/>
      <c r="HB137" s="67"/>
      <c r="HC137" s="67"/>
      <c r="HD137" s="67"/>
      <c r="HE137" s="67"/>
      <c r="HF137" s="67"/>
      <c r="HG137" s="67"/>
      <c r="HH137" s="67"/>
      <c r="HI137" s="67"/>
      <c r="HJ137" s="67"/>
      <c r="HK137" s="67"/>
      <c r="HL137" s="67"/>
      <c r="HM137" s="67"/>
      <c r="HN137" s="67"/>
      <c r="HO137" s="67"/>
      <c r="HP137" s="67"/>
      <c r="HQ137" s="67"/>
      <c r="HR137" s="67"/>
      <c r="HS137" s="67"/>
      <c r="HT137" s="67"/>
      <c r="HU137" s="67"/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/>
      <c r="IM137" s="67"/>
      <c r="IN137" s="67"/>
      <c r="IO137" s="67"/>
      <c r="IP137" s="67"/>
      <c r="IQ137" s="67"/>
      <c r="IR137" s="67"/>
      <c r="IS137" s="67"/>
      <c r="IT137" s="67"/>
      <c r="IU137" s="67"/>
      <c r="IV137" s="67"/>
      <c r="IW137" s="67"/>
      <c r="IX137" s="67"/>
      <c r="IY137" s="67"/>
      <c r="IZ137" s="67"/>
      <c r="JA137" s="67"/>
      <c r="JB137" s="67"/>
      <c r="JC137" s="67"/>
      <c r="JD137" s="67"/>
      <c r="JE137" s="67"/>
      <c r="JF137" s="67"/>
      <c r="JG137" s="67"/>
      <c r="JH137" s="67"/>
      <c r="JI137" s="67"/>
      <c r="JJ137" s="67"/>
      <c r="JK137" s="67"/>
      <c r="JL137" s="67"/>
      <c r="JM137" s="67"/>
      <c r="JN137" s="67"/>
      <c r="JO137" s="67"/>
      <c r="JP137" s="67"/>
    </row>
    <row r="138" spans="1:276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/>
      <c r="DN138" s="67"/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  <c r="DY138" s="67"/>
      <c r="DZ138" s="67"/>
      <c r="EA138" s="67"/>
      <c r="EB138" s="67"/>
      <c r="EC138" s="67"/>
      <c r="ED138" s="67"/>
      <c r="EE138" s="67"/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/>
      <c r="EW138" s="67"/>
      <c r="EX138" s="67"/>
      <c r="EY138" s="67"/>
      <c r="EZ138" s="67"/>
      <c r="FA138" s="67"/>
      <c r="FB138" s="67"/>
      <c r="FC138" s="67"/>
      <c r="FD138" s="67"/>
      <c r="FE138" s="67"/>
      <c r="FF138" s="67"/>
      <c r="FG138" s="67"/>
      <c r="FH138" s="67"/>
      <c r="FI138" s="67"/>
      <c r="FJ138" s="67"/>
      <c r="FK138" s="67"/>
      <c r="FL138" s="67"/>
      <c r="FM138" s="67"/>
      <c r="FN138" s="67"/>
      <c r="FO138" s="67"/>
      <c r="FP138" s="67"/>
      <c r="FQ138" s="67"/>
      <c r="FR138" s="67"/>
      <c r="FS138" s="67"/>
      <c r="FT138" s="67"/>
      <c r="FU138" s="67"/>
      <c r="FV138" s="67"/>
      <c r="FW138" s="67"/>
      <c r="FX138" s="67"/>
      <c r="FY138" s="67"/>
      <c r="FZ138" s="67"/>
      <c r="GA138" s="67"/>
      <c r="GB138" s="67"/>
      <c r="GC138" s="67"/>
      <c r="GD138" s="67"/>
      <c r="GE138" s="67"/>
      <c r="GF138" s="67"/>
      <c r="GG138" s="67"/>
      <c r="GH138" s="67"/>
      <c r="GI138" s="67"/>
      <c r="GJ138" s="67"/>
      <c r="GK138" s="67"/>
      <c r="GL138" s="67"/>
      <c r="GM138" s="67"/>
      <c r="GN138" s="67"/>
      <c r="GO138" s="67"/>
      <c r="GP138" s="67"/>
      <c r="GQ138" s="67"/>
      <c r="GR138" s="67"/>
      <c r="GS138" s="67"/>
      <c r="GT138" s="67"/>
      <c r="GU138" s="67"/>
      <c r="GV138" s="67"/>
      <c r="GW138" s="67"/>
      <c r="GX138" s="67"/>
      <c r="GY138" s="67"/>
      <c r="GZ138" s="67"/>
      <c r="HA138" s="67"/>
      <c r="HB138" s="67"/>
      <c r="HC138" s="67"/>
      <c r="HD138" s="67"/>
      <c r="HE138" s="67"/>
      <c r="HF138" s="67"/>
      <c r="HG138" s="67"/>
      <c r="HH138" s="67"/>
      <c r="HI138" s="67"/>
      <c r="HJ138" s="67"/>
      <c r="HK138" s="67"/>
      <c r="HL138" s="67"/>
      <c r="HM138" s="67"/>
      <c r="HN138" s="67"/>
      <c r="HO138" s="67"/>
      <c r="HP138" s="67"/>
      <c r="HQ138" s="67"/>
      <c r="HR138" s="67"/>
      <c r="HS138" s="67"/>
      <c r="HT138" s="67"/>
      <c r="HU138" s="67"/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/>
      <c r="IM138" s="67"/>
      <c r="IN138" s="67"/>
      <c r="IO138" s="67"/>
      <c r="IP138" s="67"/>
      <c r="IQ138" s="67"/>
      <c r="IR138" s="67"/>
      <c r="IS138" s="67"/>
      <c r="IT138" s="67"/>
      <c r="IU138" s="67"/>
      <c r="IV138" s="67"/>
      <c r="IW138" s="67"/>
      <c r="IX138" s="67"/>
      <c r="IY138" s="67"/>
      <c r="IZ138" s="67"/>
      <c r="JA138" s="67"/>
      <c r="JB138" s="67"/>
      <c r="JC138" s="67"/>
      <c r="JD138" s="67"/>
      <c r="JE138" s="67"/>
      <c r="JF138" s="67"/>
      <c r="JG138" s="67"/>
      <c r="JH138" s="67"/>
      <c r="JI138" s="67"/>
      <c r="JJ138" s="67"/>
      <c r="JK138" s="67"/>
      <c r="JL138" s="67"/>
      <c r="JM138" s="67"/>
      <c r="JN138" s="67"/>
      <c r="JO138" s="67"/>
      <c r="JP138" s="67"/>
    </row>
    <row r="139" spans="1:276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7"/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/>
      <c r="EW139" s="67"/>
      <c r="EX139" s="67"/>
      <c r="EY139" s="67"/>
      <c r="EZ139" s="67"/>
      <c r="FA139" s="67"/>
      <c r="FB139" s="67"/>
      <c r="FC139" s="67"/>
      <c r="FD139" s="67"/>
      <c r="FE139" s="67"/>
      <c r="FF139" s="67"/>
      <c r="FG139" s="67"/>
      <c r="FH139" s="67"/>
      <c r="FI139" s="67"/>
      <c r="FJ139" s="67"/>
      <c r="FK139" s="67"/>
      <c r="FL139" s="67"/>
      <c r="FM139" s="67"/>
      <c r="FN139" s="67"/>
      <c r="FO139" s="67"/>
      <c r="FP139" s="67"/>
      <c r="FQ139" s="67"/>
      <c r="FR139" s="67"/>
      <c r="FS139" s="67"/>
      <c r="FT139" s="67"/>
      <c r="FU139" s="67"/>
      <c r="FV139" s="67"/>
      <c r="FW139" s="67"/>
      <c r="FX139" s="67"/>
      <c r="FY139" s="67"/>
      <c r="FZ139" s="67"/>
      <c r="GA139" s="67"/>
      <c r="GB139" s="67"/>
      <c r="GC139" s="67"/>
      <c r="GD139" s="67"/>
      <c r="GE139" s="67"/>
      <c r="GF139" s="67"/>
      <c r="GG139" s="67"/>
      <c r="GH139" s="67"/>
      <c r="GI139" s="67"/>
      <c r="GJ139" s="67"/>
      <c r="GK139" s="67"/>
      <c r="GL139" s="67"/>
      <c r="GM139" s="67"/>
      <c r="GN139" s="67"/>
      <c r="GO139" s="67"/>
      <c r="GP139" s="67"/>
      <c r="GQ139" s="67"/>
      <c r="GR139" s="67"/>
      <c r="GS139" s="67"/>
      <c r="GT139" s="67"/>
      <c r="GU139" s="67"/>
      <c r="GV139" s="67"/>
      <c r="GW139" s="67"/>
      <c r="GX139" s="67"/>
      <c r="GY139" s="67"/>
      <c r="GZ139" s="67"/>
      <c r="HA139" s="67"/>
      <c r="HB139" s="67"/>
      <c r="HC139" s="67"/>
      <c r="HD139" s="67"/>
      <c r="HE139" s="67"/>
      <c r="HF139" s="67"/>
      <c r="HG139" s="67"/>
      <c r="HH139" s="67"/>
      <c r="HI139" s="67"/>
      <c r="HJ139" s="67"/>
      <c r="HK139" s="67"/>
      <c r="HL139" s="67"/>
      <c r="HM139" s="67"/>
      <c r="HN139" s="67"/>
      <c r="HO139" s="67"/>
      <c r="HP139" s="67"/>
      <c r="HQ139" s="67"/>
      <c r="HR139" s="67"/>
      <c r="HS139" s="67"/>
      <c r="HT139" s="67"/>
      <c r="HU139" s="67"/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/>
      <c r="IM139" s="67"/>
      <c r="IN139" s="67"/>
      <c r="IO139" s="67"/>
      <c r="IP139" s="67"/>
      <c r="IQ139" s="67"/>
      <c r="IR139" s="67"/>
      <c r="IS139" s="67"/>
      <c r="IT139" s="67"/>
      <c r="IU139" s="67"/>
      <c r="IV139" s="67"/>
      <c r="IW139" s="67"/>
      <c r="IX139" s="67"/>
      <c r="IY139" s="67"/>
      <c r="IZ139" s="67"/>
      <c r="JA139" s="67"/>
      <c r="JB139" s="67"/>
      <c r="JC139" s="67"/>
      <c r="JD139" s="67"/>
      <c r="JE139" s="67"/>
      <c r="JF139" s="67"/>
      <c r="JG139" s="67"/>
      <c r="JH139" s="67"/>
      <c r="JI139" s="67"/>
      <c r="JJ139" s="67"/>
      <c r="JK139" s="67"/>
      <c r="JL139" s="67"/>
      <c r="JM139" s="67"/>
      <c r="JN139" s="67"/>
      <c r="JO139" s="67"/>
      <c r="JP139" s="67"/>
    </row>
    <row r="140" spans="1:276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  <c r="DY140" s="67"/>
      <c r="DZ140" s="67"/>
      <c r="EA140" s="67"/>
      <c r="EB140" s="67"/>
      <c r="EC140" s="67"/>
      <c r="ED140" s="67"/>
      <c r="EE140" s="67"/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/>
      <c r="EW140" s="67"/>
      <c r="EX140" s="67"/>
      <c r="EY140" s="67"/>
      <c r="EZ140" s="67"/>
      <c r="FA140" s="67"/>
      <c r="FB140" s="67"/>
      <c r="FC140" s="67"/>
      <c r="FD140" s="67"/>
      <c r="FE140" s="67"/>
      <c r="FF140" s="67"/>
      <c r="FG140" s="67"/>
      <c r="FH140" s="67"/>
      <c r="FI140" s="67"/>
      <c r="FJ140" s="67"/>
      <c r="FK140" s="67"/>
      <c r="FL140" s="67"/>
      <c r="FM140" s="67"/>
      <c r="FN140" s="67"/>
      <c r="FO140" s="67"/>
      <c r="FP140" s="67"/>
      <c r="FQ140" s="67"/>
      <c r="FR140" s="67"/>
      <c r="FS140" s="67"/>
      <c r="FT140" s="67"/>
      <c r="FU140" s="67"/>
      <c r="FV140" s="67"/>
      <c r="FW140" s="67"/>
      <c r="FX140" s="67"/>
      <c r="FY140" s="67"/>
      <c r="FZ140" s="67"/>
      <c r="GA140" s="67"/>
      <c r="GB140" s="67"/>
      <c r="GC140" s="67"/>
      <c r="GD140" s="67"/>
      <c r="GE140" s="67"/>
      <c r="GF140" s="67"/>
      <c r="GG140" s="67"/>
      <c r="GH140" s="67"/>
      <c r="GI140" s="67"/>
      <c r="GJ140" s="67"/>
      <c r="GK140" s="67"/>
      <c r="GL140" s="67"/>
      <c r="GM140" s="67"/>
      <c r="GN140" s="67"/>
      <c r="GO140" s="67"/>
      <c r="GP140" s="67"/>
      <c r="GQ140" s="67"/>
      <c r="GR140" s="67"/>
      <c r="GS140" s="67"/>
      <c r="GT140" s="67"/>
      <c r="GU140" s="67"/>
      <c r="GV140" s="67"/>
      <c r="GW140" s="67"/>
      <c r="GX140" s="67"/>
      <c r="GY140" s="67"/>
      <c r="GZ140" s="67"/>
      <c r="HA140" s="67"/>
      <c r="HB140" s="67"/>
      <c r="HC140" s="67"/>
      <c r="HD140" s="67"/>
      <c r="HE140" s="67"/>
      <c r="HF140" s="67"/>
      <c r="HG140" s="67"/>
      <c r="HH140" s="67"/>
      <c r="HI140" s="67"/>
      <c r="HJ140" s="67"/>
      <c r="HK140" s="67"/>
      <c r="HL140" s="67"/>
      <c r="HM140" s="67"/>
      <c r="HN140" s="67"/>
      <c r="HO140" s="67"/>
      <c r="HP140" s="67"/>
      <c r="HQ140" s="67"/>
      <c r="HR140" s="67"/>
      <c r="HS140" s="67"/>
      <c r="HT140" s="67"/>
      <c r="HU140" s="67"/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/>
      <c r="IM140" s="67"/>
      <c r="IN140" s="67"/>
      <c r="IO140" s="67"/>
      <c r="IP140" s="67"/>
      <c r="IQ140" s="67"/>
      <c r="IR140" s="67"/>
      <c r="IS140" s="67"/>
      <c r="IT140" s="67"/>
      <c r="IU140" s="67"/>
      <c r="IV140" s="67"/>
      <c r="IW140" s="67"/>
      <c r="IX140" s="67"/>
      <c r="IY140" s="67"/>
      <c r="IZ140" s="67"/>
      <c r="JA140" s="67"/>
      <c r="JB140" s="67"/>
      <c r="JC140" s="67"/>
      <c r="JD140" s="67"/>
      <c r="JE140" s="67"/>
      <c r="JF140" s="67"/>
      <c r="JG140" s="67"/>
      <c r="JH140" s="67"/>
      <c r="JI140" s="67"/>
      <c r="JJ140" s="67"/>
      <c r="JK140" s="67"/>
      <c r="JL140" s="67"/>
      <c r="JM140" s="67"/>
      <c r="JN140" s="67"/>
      <c r="JO140" s="67"/>
      <c r="JP140" s="67"/>
    </row>
    <row r="141" spans="1:276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/>
      <c r="DN141" s="67"/>
      <c r="DO141" s="67"/>
      <c r="DP141" s="67"/>
      <c r="DQ141" s="67"/>
      <c r="DR141" s="67"/>
      <c r="DS141" s="67"/>
      <c r="DT141" s="67"/>
      <c r="DU141" s="67"/>
      <c r="DV141" s="67"/>
      <c r="DW141" s="67"/>
      <c r="DX141" s="67"/>
      <c r="DY141" s="67"/>
      <c r="DZ141" s="67"/>
      <c r="EA141" s="67"/>
      <c r="EB141" s="67"/>
      <c r="EC141" s="67"/>
      <c r="ED141" s="67"/>
      <c r="EE141" s="67"/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/>
      <c r="EW141" s="67"/>
      <c r="EX141" s="67"/>
      <c r="EY141" s="67"/>
      <c r="EZ141" s="67"/>
      <c r="FA141" s="67"/>
      <c r="FB141" s="67"/>
      <c r="FC141" s="67"/>
      <c r="FD141" s="67"/>
      <c r="FE141" s="67"/>
      <c r="FF141" s="67"/>
      <c r="FG141" s="67"/>
      <c r="FH141" s="67"/>
      <c r="FI141" s="67"/>
      <c r="FJ141" s="67"/>
      <c r="FK141" s="67"/>
      <c r="FL141" s="67"/>
      <c r="FM141" s="67"/>
      <c r="FN141" s="67"/>
      <c r="FO141" s="67"/>
      <c r="FP141" s="67"/>
      <c r="FQ141" s="67"/>
      <c r="FR141" s="67"/>
      <c r="FS141" s="67"/>
      <c r="FT141" s="67"/>
      <c r="FU141" s="67"/>
      <c r="FV141" s="67"/>
      <c r="FW141" s="67"/>
      <c r="FX141" s="67"/>
      <c r="FY141" s="67"/>
      <c r="FZ141" s="67"/>
      <c r="GA141" s="67"/>
      <c r="GB141" s="67"/>
      <c r="GC141" s="67"/>
      <c r="GD141" s="67"/>
      <c r="GE141" s="67"/>
      <c r="GF141" s="67"/>
      <c r="GG141" s="67"/>
      <c r="GH141" s="67"/>
      <c r="GI141" s="67"/>
      <c r="GJ141" s="67"/>
      <c r="GK141" s="67"/>
      <c r="GL141" s="67"/>
      <c r="GM141" s="67"/>
      <c r="GN141" s="67"/>
      <c r="GO141" s="67"/>
      <c r="GP141" s="67"/>
      <c r="GQ141" s="67"/>
      <c r="GR141" s="67"/>
      <c r="GS141" s="67"/>
      <c r="GT141" s="67"/>
      <c r="GU141" s="67"/>
      <c r="GV141" s="67"/>
      <c r="GW141" s="67"/>
      <c r="GX141" s="67"/>
      <c r="GY141" s="67"/>
      <c r="GZ141" s="67"/>
      <c r="HA141" s="67"/>
      <c r="HB141" s="67"/>
      <c r="HC141" s="67"/>
      <c r="HD141" s="67"/>
      <c r="HE141" s="67"/>
      <c r="HF141" s="67"/>
      <c r="HG141" s="67"/>
      <c r="HH141" s="67"/>
      <c r="HI141" s="67"/>
      <c r="HJ141" s="67"/>
      <c r="HK141" s="67"/>
      <c r="HL141" s="67"/>
      <c r="HM141" s="67"/>
      <c r="HN141" s="67"/>
      <c r="HO141" s="67"/>
      <c r="HP141" s="67"/>
      <c r="HQ141" s="67"/>
      <c r="HR141" s="67"/>
      <c r="HS141" s="67"/>
      <c r="HT141" s="67"/>
      <c r="HU141" s="67"/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/>
      <c r="IM141" s="67"/>
      <c r="IN141" s="67"/>
      <c r="IO141" s="67"/>
      <c r="IP141" s="67"/>
      <c r="IQ141" s="67"/>
      <c r="IR141" s="67"/>
      <c r="IS141" s="67"/>
      <c r="IT141" s="67"/>
      <c r="IU141" s="67"/>
      <c r="IV141" s="67"/>
      <c r="IW141" s="67"/>
      <c r="IX141" s="67"/>
      <c r="IY141" s="67"/>
      <c r="IZ141" s="67"/>
      <c r="JA141" s="67"/>
      <c r="JB141" s="67"/>
      <c r="JC141" s="67"/>
      <c r="JD141" s="67"/>
      <c r="JE141" s="67"/>
      <c r="JF141" s="67"/>
      <c r="JG141" s="67"/>
      <c r="JH141" s="67"/>
      <c r="JI141" s="67"/>
      <c r="JJ141" s="67"/>
      <c r="JK141" s="67"/>
      <c r="JL141" s="67"/>
      <c r="JM141" s="67"/>
      <c r="JN141" s="67"/>
      <c r="JO141" s="67"/>
      <c r="JP141" s="67"/>
    </row>
    <row r="142" spans="1:276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/>
      <c r="DN142" s="67"/>
      <c r="DO142" s="67"/>
      <c r="DP142" s="67"/>
      <c r="DQ142" s="67"/>
      <c r="DR142" s="67"/>
      <c r="DS142" s="67"/>
      <c r="DT142" s="67"/>
      <c r="DU142" s="67"/>
      <c r="DV142" s="67"/>
      <c r="DW142" s="67"/>
      <c r="DX142" s="67"/>
      <c r="DY142" s="67"/>
      <c r="DZ142" s="67"/>
      <c r="EA142" s="67"/>
      <c r="EB142" s="67"/>
      <c r="EC142" s="67"/>
      <c r="ED142" s="67"/>
      <c r="EE142" s="67"/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/>
      <c r="EW142" s="67"/>
      <c r="EX142" s="67"/>
      <c r="EY142" s="67"/>
      <c r="EZ142" s="67"/>
      <c r="FA142" s="67"/>
      <c r="FB142" s="67"/>
      <c r="FC142" s="67"/>
      <c r="FD142" s="67"/>
      <c r="FE142" s="67"/>
      <c r="FF142" s="67"/>
      <c r="FG142" s="67"/>
      <c r="FH142" s="67"/>
      <c r="FI142" s="67"/>
      <c r="FJ142" s="67"/>
      <c r="FK142" s="67"/>
      <c r="FL142" s="67"/>
      <c r="FM142" s="67"/>
      <c r="FN142" s="67"/>
      <c r="FO142" s="67"/>
      <c r="FP142" s="67"/>
      <c r="FQ142" s="67"/>
      <c r="FR142" s="67"/>
      <c r="FS142" s="67"/>
      <c r="FT142" s="67"/>
      <c r="FU142" s="67"/>
      <c r="FV142" s="67"/>
      <c r="FW142" s="67"/>
      <c r="FX142" s="67"/>
      <c r="FY142" s="67"/>
      <c r="FZ142" s="67"/>
      <c r="GA142" s="67"/>
      <c r="GB142" s="67"/>
      <c r="GC142" s="67"/>
      <c r="GD142" s="67"/>
      <c r="GE142" s="67"/>
      <c r="GF142" s="67"/>
      <c r="GG142" s="67"/>
      <c r="GH142" s="67"/>
      <c r="GI142" s="67"/>
      <c r="GJ142" s="67"/>
      <c r="GK142" s="67"/>
      <c r="GL142" s="67"/>
      <c r="GM142" s="67"/>
      <c r="GN142" s="67"/>
      <c r="GO142" s="67"/>
      <c r="GP142" s="67"/>
      <c r="GQ142" s="67"/>
      <c r="GR142" s="67"/>
      <c r="GS142" s="67"/>
      <c r="GT142" s="67"/>
      <c r="GU142" s="67"/>
      <c r="GV142" s="67"/>
      <c r="GW142" s="67"/>
      <c r="GX142" s="67"/>
      <c r="GY142" s="67"/>
      <c r="GZ142" s="67"/>
      <c r="HA142" s="67"/>
      <c r="HB142" s="67"/>
      <c r="HC142" s="67"/>
      <c r="HD142" s="67"/>
      <c r="HE142" s="67"/>
      <c r="HF142" s="67"/>
      <c r="HG142" s="67"/>
      <c r="HH142" s="67"/>
      <c r="HI142" s="67"/>
      <c r="HJ142" s="67"/>
      <c r="HK142" s="67"/>
      <c r="HL142" s="67"/>
      <c r="HM142" s="67"/>
      <c r="HN142" s="67"/>
      <c r="HO142" s="67"/>
      <c r="HP142" s="67"/>
      <c r="HQ142" s="67"/>
      <c r="HR142" s="67"/>
      <c r="HS142" s="67"/>
      <c r="HT142" s="67"/>
      <c r="HU142" s="67"/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/>
      <c r="IM142" s="67"/>
      <c r="IN142" s="67"/>
      <c r="IO142" s="67"/>
      <c r="IP142" s="67"/>
      <c r="IQ142" s="67"/>
      <c r="IR142" s="67"/>
      <c r="IS142" s="67"/>
      <c r="IT142" s="67"/>
      <c r="IU142" s="67"/>
      <c r="IV142" s="67"/>
      <c r="IW142" s="67"/>
      <c r="IX142" s="67"/>
      <c r="IY142" s="67"/>
      <c r="IZ142" s="67"/>
      <c r="JA142" s="67"/>
      <c r="JB142" s="67"/>
      <c r="JC142" s="67"/>
      <c r="JD142" s="67"/>
      <c r="JE142" s="67"/>
      <c r="JF142" s="67"/>
      <c r="JG142" s="67"/>
      <c r="JH142" s="67"/>
      <c r="JI142" s="67"/>
      <c r="JJ142" s="67"/>
      <c r="JK142" s="67"/>
      <c r="JL142" s="67"/>
      <c r="JM142" s="67"/>
      <c r="JN142" s="67"/>
      <c r="JO142" s="67"/>
      <c r="JP142" s="67"/>
    </row>
    <row r="143" spans="1:276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/>
      <c r="DN143" s="67"/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  <c r="DY143" s="67"/>
      <c r="DZ143" s="67"/>
      <c r="EA143" s="67"/>
      <c r="EB143" s="67"/>
      <c r="EC143" s="67"/>
      <c r="ED143" s="67"/>
      <c r="EE143" s="67"/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/>
      <c r="EW143" s="67"/>
      <c r="EX143" s="67"/>
      <c r="EY143" s="67"/>
      <c r="EZ143" s="67"/>
      <c r="FA143" s="67"/>
      <c r="FB143" s="67"/>
      <c r="FC143" s="67"/>
      <c r="FD143" s="67"/>
      <c r="FE143" s="67"/>
      <c r="FF143" s="67"/>
      <c r="FG143" s="67"/>
      <c r="FH143" s="67"/>
      <c r="FI143" s="67"/>
      <c r="FJ143" s="67"/>
      <c r="FK143" s="67"/>
      <c r="FL143" s="67"/>
      <c r="FM143" s="67"/>
      <c r="FN143" s="67"/>
      <c r="FO143" s="67"/>
      <c r="FP143" s="67"/>
      <c r="FQ143" s="67"/>
      <c r="FR143" s="67"/>
      <c r="FS143" s="67"/>
      <c r="FT143" s="67"/>
      <c r="FU143" s="67"/>
      <c r="FV143" s="67"/>
      <c r="FW143" s="67"/>
      <c r="FX143" s="67"/>
      <c r="FY143" s="67"/>
      <c r="FZ143" s="67"/>
      <c r="GA143" s="67"/>
      <c r="GB143" s="67"/>
      <c r="GC143" s="67"/>
      <c r="GD143" s="67"/>
      <c r="GE143" s="67"/>
      <c r="GF143" s="67"/>
      <c r="GG143" s="67"/>
      <c r="GH143" s="67"/>
      <c r="GI143" s="67"/>
      <c r="GJ143" s="67"/>
      <c r="GK143" s="67"/>
      <c r="GL143" s="67"/>
      <c r="GM143" s="67"/>
      <c r="GN143" s="67"/>
      <c r="GO143" s="67"/>
      <c r="GP143" s="67"/>
      <c r="GQ143" s="67"/>
      <c r="GR143" s="67"/>
      <c r="GS143" s="67"/>
      <c r="GT143" s="67"/>
      <c r="GU143" s="67"/>
      <c r="GV143" s="67"/>
      <c r="GW143" s="67"/>
      <c r="GX143" s="67"/>
      <c r="GY143" s="67"/>
      <c r="GZ143" s="67"/>
      <c r="HA143" s="67"/>
      <c r="HB143" s="67"/>
      <c r="HC143" s="67"/>
      <c r="HD143" s="67"/>
      <c r="HE143" s="67"/>
      <c r="HF143" s="67"/>
      <c r="HG143" s="67"/>
      <c r="HH143" s="67"/>
      <c r="HI143" s="67"/>
      <c r="HJ143" s="67"/>
      <c r="HK143" s="67"/>
      <c r="HL143" s="67"/>
      <c r="HM143" s="67"/>
      <c r="HN143" s="67"/>
      <c r="HO143" s="67"/>
      <c r="HP143" s="67"/>
      <c r="HQ143" s="67"/>
      <c r="HR143" s="67"/>
      <c r="HS143" s="67"/>
      <c r="HT143" s="67"/>
      <c r="HU143" s="67"/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/>
      <c r="IM143" s="67"/>
      <c r="IN143" s="67"/>
      <c r="IO143" s="67"/>
      <c r="IP143" s="67"/>
      <c r="IQ143" s="67"/>
      <c r="IR143" s="67"/>
      <c r="IS143" s="67"/>
      <c r="IT143" s="67"/>
      <c r="IU143" s="67"/>
      <c r="IV143" s="67"/>
      <c r="IW143" s="67"/>
      <c r="IX143" s="67"/>
      <c r="IY143" s="67"/>
      <c r="IZ143" s="67"/>
      <c r="JA143" s="67"/>
      <c r="JB143" s="67"/>
      <c r="JC143" s="67"/>
      <c r="JD143" s="67"/>
      <c r="JE143" s="67"/>
      <c r="JF143" s="67"/>
      <c r="JG143" s="67"/>
      <c r="JH143" s="67"/>
      <c r="JI143" s="67"/>
      <c r="JJ143" s="67"/>
      <c r="JK143" s="67"/>
      <c r="JL143" s="67"/>
      <c r="JM143" s="67"/>
      <c r="JN143" s="67"/>
      <c r="JO143" s="67"/>
      <c r="JP143" s="67"/>
    </row>
    <row r="144" spans="1:276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/>
      <c r="DN144" s="67"/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  <c r="DY144" s="67"/>
      <c r="DZ144" s="67"/>
      <c r="EA144" s="67"/>
      <c r="EB144" s="67"/>
      <c r="EC144" s="67"/>
      <c r="ED144" s="67"/>
      <c r="EE144" s="67"/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/>
      <c r="EW144" s="67"/>
      <c r="EX144" s="67"/>
      <c r="EY144" s="67"/>
      <c r="EZ144" s="67"/>
      <c r="FA144" s="67"/>
      <c r="FB144" s="67"/>
      <c r="FC144" s="67"/>
      <c r="FD144" s="67"/>
      <c r="FE144" s="67"/>
      <c r="FF144" s="67"/>
      <c r="FG144" s="67"/>
      <c r="FH144" s="67"/>
      <c r="FI144" s="67"/>
      <c r="FJ144" s="67"/>
      <c r="FK144" s="67"/>
      <c r="FL144" s="67"/>
      <c r="FM144" s="67"/>
      <c r="FN144" s="67"/>
      <c r="FO144" s="67"/>
      <c r="FP144" s="67"/>
      <c r="FQ144" s="67"/>
      <c r="FR144" s="67"/>
      <c r="FS144" s="67"/>
      <c r="FT144" s="67"/>
      <c r="FU144" s="67"/>
      <c r="FV144" s="67"/>
      <c r="FW144" s="67"/>
      <c r="FX144" s="67"/>
      <c r="FY144" s="67"/>
      <c r="FZ144" s="67"/>
      <c r="GA144" s="67"/>
      <c r="GB144" s="67"/>
      <c r="GC144" s="67"/>
      <c r="GD144" s="67"/>
      <c r="GE144" s="67"/>
      <c r="GF144" s="67"/>
      <c r="GG144" s="67"/>
      <c r="GH144" s="67"/>
      <c r="GI144" s="67"/>
      <c r="GJ144" s="67"/>
      <c r="GK144" s="67"/>
      <c r="GL144" s="67"/>
      <c r="GM144" s="67"/>
      <c r="GN144" s="67"/>
      <c r="GO144" s="67"/>
      <c r="GP144" s="67"/>
      <c r="GQ144" s="67"/>
      <c r="GR144" s="67"/>
      <c r="GS144" s="67"/>
      <c r="GT144" s="67"/>
      <c r="GU144" s="67"/>
      <c r="GV144" s="67"/>
      <c r="GW144" s="67"/>
      <c r="GX144" s="67"/>
      <c r="GY144" s="67"/>
      <c r="GZ144" s="67"/>
      <c r="HA144" s="67"/>
      <c r="HB144" s="67"/>
      <c r="HC144" s="67"/>
      <c r="HD144" s="67"/>
      <c r="HE144" s="67"/>
      <c r="HF144" s="67"/>
      <c r="HG144" s="67"/>
      <c r="HH144" s="67"/>
      <c r="HI144" s="67"/>
      <c r="HJ144" s="67"/>
      <c r="HK144" s="67"/>
      <c r="HL144" s="67"/>
      <c r="HM144" s="67"/>
      <c r="HN144" s="67"/>
      <c r="HO144" s="67"/>
      <c r="HP144" s="67"/>
      <c r="HQ144" s="67"/>
      <c r="HR144" s="67"/>
      <c r="HS144" s="67"/>
      <c r="HT144" s="67"/>
      <c r="HU144" s="67"/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/>
      <c r="IM144" s="67"/>
      <c r="IN144" s="67"/>
      <c r="IO144" s="67"/>
      <c r="IP144" s="67"/>
      <c r="IQ144" s="67"/>
      <c r="IR144" s="67"/>
      <c r="IS144" s="67"/>
      <c r="IT144" s="67"/>
      <c r="IU144" s="67"/>
      <c r="IV144" s="67"/>
      <c r="IW144" s="67"/>
      <c r="IX144" s="67"/>
      <c r="IY144" s="67"/>
      <c r="IZ144" s="67"/>
      <c r="JA144" s="67"/>
      <c r="JB144" s="67"/>
      <c r="JC144" s="67"/>
      <c r="JD144" s="67"/>
      <c r="JE144" s="67"/>
      <c r="JF144" s="67"/>
      <c r="JG144" s="67"/>
      <c r="JH144" s="67"/>
      <c r="JI144" s="67"/>
      <c r="JJ144" s="67"/>
      <c r="JK144" s="67"/>
      <c r="JL144" s="67"/>
      <c r="JM144" s="67"/>
      <c r="JN144" s="67"/>
      <c r="JO144" s="67"/>
      <c r="JP144" s="67"/>
    </row>
    <row r="145" spans="1:276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7"/>
      <c r="DM145" s="67"/>
      <c r="DN145" s="67"/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  <c r="DY145" s="67"/>
      <c r="DZ145" s="67"/>
      <c r="EA145" s="67"/>
      <c r="EB145" s="67"/>
      <c r="EC145" s="67"/>
      <c r="ED145" s="67"/>
      <c r="EE145" s="67"/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/>
      <c r="EW145" s="67"/>
      <c r="EX145" s="67"/>
      <c r="EY145" s="67"/>
      <c r="EZ145" s="67"/>
      <c r="FA145" s="67"/>
      <c r="FB145" s="67"/>
      <c r="FC145" s="67"/>
      <c r="FD145" s="67"/>
      <c r="FE145" s="67"/>
      <c r="FF145" s="67"/>
      <c r="FG145" s="67"/>
      <c r="FH145" s="67"/>
      <c r="FI145" s="67"/>
      <c r="FJ145" s="67"/>
      <c r="FK145" s="67"/>
      <c r="FL145" s="67"/>
      <c r="FM145" s="67"/>
      <c r="FN145" s="67"/>
      <c r="FO145" s="67"/>
      <c r="FP145" s="67"/>
      <c r="FQ145" s="67"/>
      <c r="FR145" s="67"/>
      <c r="FS145" s="67"/>
      <c r="FT145" s="67"/>
      <c r="FU145" s="67"/>
      <c r="FV145" s="67"/>
      <c r="FW145" s="67"/>
      <c r="FX145" s="67"/>
      <c r="FY145" s="67"/>
      <c r="FZ145" s="67"/>
      <c r="GA145" s="67"/>
      <c r="GB145" s="67"/>
      <c r="GC145" s="67"/>
      <c r="GD145" s="67"/>
      <c r="GE145" s="67"/>
      <c r="GF145" s="67"/>
      <c r="GG145" s="67"/>
      <c r="GH145" s="67"/>
      <c r="GI145" s="67"/>
      <c r="GJ145" s="67"/>
      <c r="GK145" s="67"/>
      <c r="GL145" s="67"/>
      <c r="GM145" s="67"/>
      <c r="GN145" s="67"/>
      <c r="GO145" s="67"/>
      <c r="GP145" s="67"/>
      <c r="GQ145" s="67"/>
      <c r="GR145" s="67"/>
      <c r="GS145" s="67"/>
      <c r="GT145" s="67"/>
      <c r="GU145" s="67"/>
      <c r="GV145" s="67"/>
      <c r="GW145" s="67"/>
      <c r="GX145" s="67"/>
      <c r="GY145" s="67"/>
      <c r="GZ145" s="67"/>
      <c r="HA145" s="67"/>
      <c r="HB145" s="67"/>
      <c r="HC145" s="67"/>
      <c r="HD145" s="67"/>
      <c r="HE145" s="67"/>
      <c r="HF145" s="67"/>
      <c r="HG145" s="67"/>
      <c r="HH145" s="67"/>
      <c r="HI145" s="67"/>
      <c r="HJ145" s="67"/>
      <c r="HK145" s="67"/>
      <c r="HL145" s="67"/>
      <c r="HM145" s="67"/>
      <c r="HN145" s="67"/>
      <c r="HO145" s="67"/>
      <c r="HP145" s="67"/>
      <c r="HQ145" s="67"/>
      <c r="HR145" s="67"/>
      <c r="HS145" s="67"/>
      <c r="HT145" s="67"/>
      <c r="HU145" s="67"/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/>
      <c r="IM145" s="67"/>
      <c r="IN145" s="67"/>
      <c r="IO145" s="67"/>
      <c r="IP145" s="67"/>
      <c r="IQ145" s="67"/>
      <c r="IR145" s="67"/>
      <c r="IS145" s="67"/>
      <c r="IT145" s="67"/>
      <c r="IU145" s="67"/>
      <c r="IV145" s="67"/>
      <c r="IW145" s="67"/>
      <c r="IX145" s="67"/>
      <c r="IY145" s="67"/>
      <c r="IZ145" s="67"/>
      <c r="JA145" s="67"/>
      <c r="JB145" s="67"/>
      <c r="JC145" s="67"/>
      <c r="JD145" s="67"/>
      <c r="JE145" s="67"/>
      <c r="JF145" s="67"/>
      <c r="JG145" s="67"/>
      <c r="JH145" s="67"/>
      <c r="JI145" s="67"/>
      <c r="JJ145" s="67"/>
      <c r="JK145" s="67"/>
      <c r="JL145" s="67"/>
      <c r="JM145" s="67"/>
      <c r="JN145" s="67"/>
      <c r="JO145" s="67"/>
      <c r="JP145" s="67"/>
    </row>
    <row r="146" spans="1:276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/>
      <c r="DN146" s="67"/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  <c r="DY146" s="67"/>
      <c r="DZ146" s="67"/>
      <c r="EA146" s="67"/>
      <c r="EB146" s="67"/>
      <c r="EC146" s="67"/>
      <c r="ED146" s="67"/>
      <c r="EE146" s="67"/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/>
      <c r="EW146" s="67"/>
      <c r="EX146" s="67"/>
      <c r="EY146" s="67"/>
      <c r="EZ146" s="67"/>
      <c r="FA146" s="67"/>
      <c r="FB146" s="67"/>
      <c r="FC146" s="67"/>
      <c r="FD146" s="67"/>
      <c r="FE146" s="67"/>
      <c r="FF146" s="67"/>
      <c r="FG146" s="67"/>
      <c r="FH146" s="67"/>
      <c r="FI146" s="67"/>
      <c r="FJ146" s="67"/>
      <c r="FK146" s="67"/>
      <c r="FL146" s="67"/>
      <c r="FM146" s="67"/>
      <c r="FN146" s="67"/>
      <c r="FO146" s="67"/>
      <c r="FP146" s="67"/>
      <c r="FQ146" s="67"/>
      <c r="FR146" s="67"/>
      <c r="FS146" s="67"/>
      <c r="FT146" s="67"/>
      <c r="FU146" s="67"/>
      <c r="FV146" s="67"/>
      <c r="FW146" s="67"/>
      <c r="FX146" s="67"/>
      <c r="FY146" s="67"/>
      <c r="FZ146" s="67"/>
      <c r="GA146" s="67"/>
      <c r="GB146" s="67"/>
      <c r="GC146" s="67"/>
      <c r="GD146" s="67"/>
      <c r="GE146" s="67"/>
      <c r="GF146" s="67"/>
      <c r="GG146" s="67"/>
      <c r="GH146" s="67"/>
      <c r="GI146" s="67"/>
      <c r="GJ146" s="67"/>
      <c r="GK146" s="67"/>
      <c r="GL146" s="67"/>
      <c r="GM146" s="67"/>
      <c r="GN146" s="67"/>
      <c r="GO146" s="67"/>
      <c r="GP146" s="67"/>
      <c r="GQ146" s="67"/>
      <c r="GR146" s="67"/>
      <c r="GS146" s="67"/>
      <c r="GT146" s="67"/>
      <c r="GU146" s="67"/>
      <c r="GV146" s="67"/>
      <c r="GW146" s="67"/>
      <c r="GX146" s="67"/>
      <c r="GY146" s="67"/>
      <c r="GZ146" s="67"/>
      <c r="HA146" s="67"/>
      <c r="HB146" s="67"/>
      <c r="HC146" s="67"/>
      <c r="HD146" s="67"/>
      <c r="HE146" s="67"/>
      <c r="HF146" s="67"/>
      <c r="HG146" s="67"/>
      <c r="HH146" s="67"/>
      <c r="HI146" s="67"/>
      <c r="HJ146" s="67"/>
      <c r="HK146" s="67"/>
      <c r="HL146" s="67"/>
      <c r="HM146" s="67"/>
      <c r="HN146" s="67"/>
      <c r="HO146" s="67"/>
      <c r="HP146" s="67"/>
      <c r="HQ146" s="67"/>
      <c r="HR146" s="67"/>
      <c r="HS146" s="67"/>
      <c r="HT146" s="67"/>
      <c r="HU146" s="67"/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/>
      <c r="IM146" s="67"/>
      <c r="IN146" s="67"/>
      <c r="IO146" s="67"/>
      <c r="IP146" s="67"/>
      <c r="IQ146" s="67"/>
      <c r="IR146" s="67"/>
      <c r="IS146" s="67"/>
      <c r="IT146" s="67"/>
      <c r="IU146" s="67"/>
      <c r="IV146" s="67"/>
      <c r="IW146" s="67"/>
      <c r="IX146" s="67"/>
      <c r="IY146" s="67"/>
      <c r="IZ146" s="67"/>
      <c r="JA146" s="67"/>
      <c r="JB146" s="67"/>
      <c r="JC146" s="67"/>
      <c r="JD146" s="67"/>
      <c r="JE146" s="67"/>
      <c r="JF146" s="67"/>
      <c r="JG146" s="67"/>
      <c r="JH146" s="67"/>
      <c r="JI146" s="67"/>
      <c r="JJ146" s="67"/>
      <c r="JK146" s="67"/>
      <c r="JL146" s="67"/>
      <c r="JM146" s="67"/>
      <c r="JN146" s="67"/>
      <c r="JO146" s="67"/>
      <c r="JP146" s="67"/>
    </row>
    <row r="147" spans="1:276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/>
      <c r="DN147" s="67"/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  <c r="DY147" s="67"/>
      <c r="DZ147" s="67"/>
      <c r="EA147" s="67"/>
      <c r="EB147" s="67"/>
      <c r="EC147" s="67"/>
      <c r="ED147" s="67"/>
      <c r="EE147" s="67"/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/>
      <c r="EW147" s="67"/>
      <c r="EX147" s="67"/>
      <c r="EY147" s="67"/>
      <c r="EZ147" s="67"/>
      <c r="FA147" s="67"/>
      <c r="FB147" s="67"/>
      <c r="FC147" s="67"/>
      <c r="FD147" s="67"/>
      <c r="FE147" s="67"/>
      <c r="FF147" s="67"/>
      <c r="FG147" s="67"/>
      <c r="FH147" s="67"/>
      <c r="FI147" s="67"/>
      <c r="FJ147" s="67"/>
      <c r="FK147" s="67"/>
      <c r="FL147" s="67"/>
      <c r="FM147" s="67"/>
      <c r="FN147" s="67"/>
      <c r="FO147" s="67"/>
      <c r="FP147" s="67"/>
      <c r="FQ147" s="67"/>
      <c r="FR147" s="67"/>
      <c r="FS147" s="67"/>
      <c r="FT147" s="67"/>
      <c r="FU147" s="67"/>
      <c r="FV147" s="67"/>
      <c r="FW147" s="67"/>
      <c r="FX147" s="67"/>
      <c r="FY147" s="67"/>
      <c r="FZ147" s="67"/>
      <c r="GA147" s="67"/>
      <c r="GB147" s="67"/>
      <c r="GC147" s="67"/>
      <c r="GD147" s="67"/>
      <c r="GE147" s="67"/>
      <c r="GF147" s="67"/>
      <c r="GG147" s="67"/>
      <c r="GH147" s="67"/>
      <c r="GI147" s="67"/>
      <c r="GJ147" s="67"/>
      <c r="GK147" s="67"/>
      <c r="GL147" s="67"/>
      <c r="GM147" s="67"/>
      <c r="GN147" s="67"/>
      <c r="GO147" s="67"/>
      <c r="GP147" s="67"/>
      <c r="GQ147" s="67"/>
      <c r="GR147" s="67"/>
      <c r="GS147" s="67"/>
      <c r="GT147" s="67"/>
      <c r="GU147" s="67"/>
      <c r="GV147" s="67"/>
      <c r="GW147" s="67"/>
      <c r="GX147" s="67"/>
      <c r="GY147" s="67"/>
      <c r="GZ147" s="67"/>
      <c r="HA147" s="67"/>
      <c r="HB147" s="67"/>
      <c r="HC147" s="67"/>
      <c r="HD147" s="67"/>
      <c r="HE147" s="67"/>
      <c r="HF147" s="67"/>
      <c r="HG147" s="67"/>
      <c r="HH147" s="67"/>
      <c r="HI147" s="67"/>
      <c r="HJ147" s="67"/>
      <c r="HK147" s="67"/>
      <c r="HL147" s="67"/>
      <c r="HM147" s="67"/>
      <c r="HN147" s="67"/>
      <c r="HO147" s="67"/>
      <c r="HP147" s="67"/>
      <c r="HQ147" s="67"/>
      <c r="HR147" s="67"/>
      <c r="HS147" s="67"/>
      <c r="HT147" s="67"/>
      <c r="HU147" s="67"/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/>
      <c r="IM147" s="67"/>
      <c r="IN147" s="67"/>
      <c r="IO147" s="67"/>
      <c r="IP147" s="67"/>
      <c r="IQ147" s="67"/>
      <c r="IR147" s="67"/>
      <c r="IS147" s="67"/>
      <c r="IT147" s="67"/>
      <c r="IU147" s="67"/>
      <c r="IV147" s="67"/>
      <c r="IW147" s="67"/>
      <c r="IX147" s="67"/>
      <c r="IY147" s="67"/>
      <c r="IZ147" s="67"/>
      <c r="JA147" s="67"/>
      <c r="JB147" s="67"/>
      <c r="JC147" s="67"/>
      <c r="JD147" s="67"/>
      <c r="JE147" s="67"/>
      <c r="JF147" s="67"/>
      <c r="JG147" s="67"/>
      <c r="JH147" s="67"/>
      <c r="JI147" s="67"/>
      <c r="JJ147" s="67"/>
      <c r="JK147" s="67"/>
      <c r="JL147" s="67"/>
      <c r="JM147" s="67"/>
      <c r="JN147" s="67"/>
      <c r="JO147" s="67"/>
      <c r="JP147" s="67"/>
    </row>
    <row r="148" spans="1:276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/>
      <c r="DN148" s="67"/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  <c r="DY148" s="67"/>
      <c r="DZ148" s="67"/>
      <c r="EA148" s="67"/>
      <c r="EB148" s="67"/>
      <c r="EC148" s="67"/>
      <c r="ED148" s="67"/>
      <c r="EE148" s="67"/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/>
      <c r="EW148" s="67"/>
      <c r="EX148" s="67"/>
      <c r="EY148" s="67"/>
      <c r="EZ148" s="67"/>
      <c r="FA148" s="67"/>
      <c r="FB148" s="67"/>
      <c r="FC148" s="67"/>
      <c r="FD148" s="67"/>
      <c r="FE148" s="67"/>
      <c r="FF148" s="67"/>
      <c r="FG148" s="67"/>
      <c r="FH148" s="67"/>
      <c r="FI148" s="67"/>
      <c r="FJ148" s="67"/>
      <c r="FK148" s="67"/>
      <c r="FL148" s="67"/>
      <c r="FM148" s="67"/>
      <c r="FN148" s="67"/>
      <c r="FO148" s="67"/>
      <c r="FP148" s="67"/>
      <c r="FQ148" s="67"/>
      <c r="FR148" s="67"/>
      <c r="FS148" s="67"/>
      <c r="FT148" s="67"/>
      <c r="FU148" s="67"/>
      <c r="FV148" s="67"/>
      <c r="FW148" s="67"/>
      <c r="FX148" s="67"/>
      <c r="FY148" s="67"/>
      <c r="FZ148" s="67"/>
      <c r="GA148" s="67"/>
      <c r="GB148" s="67"/>
      <c r="GC148" s="67"/>
      <c r="GD148" s="67"/>
      <c r="GE148" s="67"/>
      <c r="GF148" s="67"/>
      <c r="GG148" s="67"/>
      <c r="GH148" s="67"/>
      <c r="GI148" s="67"/>
      <c r="GJ148" s="67"/>
      <c r="GK148" s="67"/>
      <c r="GL148" s="67"/>
      <c r="GM148" s="67"/>
      <c r="GN148" s="67"/>
      <c r="GO148" s="67"/>
      <c r="GP148" s="67"/>
      <c r="GQ148" s="67"/>
      <c r="GR148" s="67"/>
      <c r="GS148" s="67"/>
      <c r="GT148" s="67"/>
      <c r="GU148" s="67"/>
      <c r="GV148" s="67"/>
      <c r="GW148" s="67"/>
      <c r="GX148" s="67"/>
      <c r="GY148" s="67"/>
      <c r="GZ148" s="67"/>
      <c r="HA148" s="67"/>
      <c r="HB148" s="67"/>
      <c r="HC148" s="67"/>
      <c r="HD148" s="67"/>
      <c r="HE148" s="67"/>
      <c r="HF148" s="67"/>
      <c r="HG148" s="67"/>
      <c r="HH148" s="67"/>
      <c r="HI148" s="67"/>
      <c r="HJ148" s="67"/>
      <c r="HK148" s="67"/>
      <c r="HL148" s="67"/>
      <c r="HM148" s="67"/>
      <c r="HN148" s="67"/>
      <c r="HO148" s="67"/>
      <c r="HP148" s="67"/>
      <c r="HQ148" s="67"/>
      <c r="HR148" s="67"/>
      <c r="HS148" s="67"/>
      <c r="HT148" s="67"/>
      <c r="HU148" s="67"/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/>
      <c r="IM148" s="67"/>
      <c r="IN148" s="67"/>
      <c r="IO148" s="67"/>
      <c r="IP148" s="67"/>
      <c r="IQ148" s="67"/>
      <c r="IR148" s="67"/>
      <c r="IS148" s="67"/>
      <c r="IT148" s="67"/>
      <c r="IU148" s="67"/>
      <c r="IV148" s="67"/>
      <c r="IW148" s="67"/>
      <c r="IX148" s="67"/>
      <c r="IY148" s="67"/>
      <c r="IZ148" s="67"/>
      <c r="JA148" s="67"/>
      <c r="JB148" s="67"/>
      <c r="JC148" s="67"/>
      <c r="JD148" s="67"/>
      <c r="JE148" s="67"/>
      <c r="JF148" s="67"/>
      <c r="JG148" s="67"/>
      <c r="JH148" s="67"/>
      <c r="JI148" s="67"/>
      <c r="JJ148" s="67"/>
      <c r="JK148" s="67"/>
      <c r="JL148" s="67"/>
      <c r="JM148" s="67"/>
      <c r="JN148" s="67"/>
      <c r="JO148" s="67"/>
      <c r="JP148" s="67"/>
    </row>
    <row r="149" spans="1:276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/>
      <c r="DN149" s="67"/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  <c r="DY149" s="67"/>
      <c r="DZ149" s="67"/>
      <c r="EA149" s="67"/>
      <c r="EB149" s="67"/>
      <c r="EC149" s="67"/>
      <c r="ED149" s="67"/>
      <c r="EE149" s="67"/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/>
      <c r="EW149" s="67"/>
      <c r="EX149" s="67"/>
      <c r="EY149" s="67"/>
      <c r="EZ149" s="67"/>
      <c r="FA149" s="67"/>
      <c r="FB149" s="67"/>
      <c r="FC149" s="67"/>
      <c r="FD149" s="67"/>
      <c r="FE149" s="67"/>
      <c r="FF149" s="67"/>
      <c r="FG149" s="67"/>
      <c r="FH149" s="67"/>
      <c r="FI149" s="67"/>
      <c r="FJ149" s="67"/>
      <c r="FK149" s="67"/>
      <c r="FL149" s="67"/>
      <c r="FM149" s="67"/>
      <c r="FN149" s="67"/>
      <c r="FO149" s="67"/>
      <c r="FP149" s="67"/>
      <c r="FQ149" s="67"/>
      <c r="FR149" s="67"/>
      <c r="FS149" s="67"/>
      <c r="FT149" s="67"/>
      <c r="FU149" s="67"/>
      <c r="FV149" s="67"/>
      <c r="FW149" s="67"/>
      <c r="FX149" s="67"/>
      <c r="FY149" s="67"/>
      <c r="FZ149" s="67"/>
      <c r="GA149" s="67"/>
      <c r="GB149" s="67"/>
      <c r="GC149" s="67"/>
      <c r="GD149" s="67"/>
      <c r="GE149" s="67"/>
      <c r="GF149" s="67"/>
      <c r="GG149" s="67"/>
      <c r="GH149" s="67"/>
      <c r="GI149" s="67"/>
      <c r="GJ149" s="67"/>
      <c r="GK149" s="67"/>
      <c r="GL149" s="67"/>
      <c r="GM149" s="67"/>
      <c r="GN149" s="67"/>
      <c r="GO149" s="67"/>
      <c r="GP149" s="67"/>
      <c r="GQ149" s="67"/>
      <c r="GR149" s="67"/>
      <c r="GS149" s="67"/>
      <c r="GT149" s="67"/>
      <c r="GU149" s="67"/>
      <c r="GV149" s="67"/>
      <c r="GW149" s="67"/>
      <c r="GX149" s="67"/>
      <c r="GY149" s="67"/>
      <c r="GZ149" s="67"/>
      <c r="HA149" s="67"/>
      <c r="HB149" s="67"/>
      <c r="HC149" s="67"/>
      <c r="HD149" s="67"/>
      <c r="HE149" s="67"/>
      <c r="HF149" s="67"/>
      <c r="HG149" s="67"/>
      <c r="HH149" s="67"/>
      <c r="HI149" s="67"/>
      <c r="HJ149" s="67"/>
      <c r="HK149" s="67"/>
      <c r="HL149" s="67"/>
      <c r="HM149" s="67"/>
      <c r="HN149" s="67"/>
      <c r="HO149" s="67"/>
      <c r="HP149" s="67"/>
      <c r="HQ149" s="67"/>
      <c r="HR149" s="67"/>
      <c r="HS149" s="67"/>
      <c r="HT149" s="67"/>
      <c r="HU149" s="67"/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/>
      <c r="IM149" s="67"/>
      <c r="IN149" s="67"/>
      <c r="IO149" s="67"/>
      <c r="IP149" s="67"/>
      <c r="IQ149" s="67"/>
      <c r="IR149" s="67"/>
      <c r="IS149" s="67"/>
      <c r="IT149" s="67"/>
      <c r="IU149" s="67"/>
      <c r="IV149" s="67"/>
      <c r="IW149" s="67"/>
      <c r="IX149" s="67"/>
      <c r="IY149" s="67"/>
      <c r="IZ149" s="67"/>
      <c r="JA149" s="67"/>
      <c r="JB149" s="67"/>
      <c r="JC149" s="67"/>
      <c r="JD149" s="67"/>
      <c r="JE149" s="67"/>
      <c r="JF149" s="67"/>
      <c r="JG149" s="67"/>
      <c r="JH149" s="67"/>
      <c r="JI149" s="67"/>
      <c r="JJ149" s="67"/>
      <c r="JK149" s="67"/>
      <c r="JL149" s="67"/>
      <c r="JM149" s="67"/>
      <c r="JN149" s="67"/>
      <c r="JO149" s="67"/>
      <c r="JP149" s="67"/>
    </row>
    <row r="150" spans="1:276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/>
      <c r="DN150" s="67"/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  <c r="DY150" s="67"/>
      <c r="DZ150" s="67"/>
      <c r="EA150" s="67"/>
      <c r="EB150" s="67"/>
      <c r="EC150" s="67"/>
      <c r="ED150" s="67"/>
      <c r="EE150" s="67"/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/>
      <c r="EW150" s="67"/>
      <c r="EX150" s="67"/>
      <c r="EY150" s="67"/>
      <c r="EZ150" s="67"/>
      <c r="FA150" s="67"/>
      <c r="FB150" s="67"/>
      <c r="FC150" s="67"/>
      <c r="FD150" s="67"/>
      <c r="FE150" s="67"/>
      <c r="FF150" s="67"/>
      <c r="FG150" s="67"/>
      <c r="FH150" s="67"/>
      <c r="FI150" s="67"/>
      <c r="FJ150" s="67"/>
      <c r="FK150" s="67"/>
      <c r="FL150" s="67"/>
      <c r="FM150" s="67"/>
      <c r="FN150" s="67"/>
      <c r="FO150" s="67"/>
      <c r="FP150" s="67"/>
      <c r="FQ150" s="67"/>
      <c r="FR150" s="67"/>
      <c r="FS150" s="67"/>
      <c r="FT150" s="67"/>
      <c r="FU150" s="67"/>
      <c r="FV150" s="67"/>
      <c r="FW150" s="67"/>
      <c r="FX150" s="67"/>
      <c r="FY150" s="67"/>
      <c r="FZ150" s="67"/>
      <c r="GA150" s="67"/>
      <c r="GB150" s="67"/>
      <c r="GC150" s="67"/>
      <c r="GD150" s="67"/>
      <c r="GE150" s="67"/>
      <c r="GF150" s="67"/>
      <c r="GG150" s="67"/>
      <c r="GH150" s="67"/>
      <c r="GI150" s="67"/>
      <c r="GJ150" s="67"/>
      <c r="GK150" s="67"/>
      <c r="GL150" s="67"/>
      <c r="GM150" s="67"/>
      <c r="GN150" s="67"/>
      <c r="GO150" s="67"/>
      <c r="GP150" s="67"/>
      <c r="GQ150" s="67"/>
      <c r="GR150" s="67"/>
      <c r="GS150" s="67"/>
      <c r="GT150" s="67"/>
      <c r="GU150" s="67"/>
      <c r="GV150" s="67"/>
      <c r="GW150" s="67"/>
      <c r="GX150" s="67"/>
      <c r="GY150" s="67"/>
      <c r="GZ150" s="67"/>
      <c r="HA150" s="67"/>
      <c r="HB150" s="67"/>
      <c r="HC150" s="67"/>
      <c r="HD150" s="67"/>
      <c r="HE150" s="67"/>
      <c r="HF150" s="67"/>
      <c r="HG150" s="67"/>
      <c r="HH150" s="67"/>
      <c r="HI150" s="67"/>
      <c r="HJ150" s="67"/>
      <c r="HK150" s="67"/>
      <c r="HL150" s="67"/>
      <c r="HM150" s="67"/>
      <c r="HN150" s="67"/>
      <c r="HO150" s="67"/>
      <c r="HP150" s="67"/>
      <c r="HQ150" s="67"/>
      <c r="HR150" s="67"/>
      <c r="HS150" s="67"/>
      <c r="HT150" s="67"/>
      <c r="HU150" s="67"/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/>
      <c r="IM150" s="67"/>
      <c r="IN150" s="67"/>
      <c r="IO150" s="67"/>
      <c r="IP150" s="67"/>
      <c r="IQ150" s="67"/>
      <c r="IR150" s="67"/>
      <c r="IS150" s="67"/>
      <c r="IT150" s="67"/>
      <c r="IU150" s="67"/>
      <c r="IV150" s="67"/>
      <c r="IW150" s="67"/>
      <c r="IX150" s="67"/>
      <c r="IY150" s="67"/>
      <c r="IZ150" s="67"/>
      <c r="JA150" s="67"/>
      <c r="JB150" s="67"/>
      <c r="JC150" s="67"/>
      <c r="JD150" s="67"/>
      <c r="JE150" s="67"/>
      <c r="JF150" s="67"/>
      <c r="JG150" s="67"/>
      <c r="JH150" s="67"/>
      <c r="JI150" s="67"/>
      <c r="JJ150" s="67"/>
      <c r="JK150" s="67"/>
      <c r="JL150" s="67"/>
      <c r="JM150" s="67"/>
      <c r="JN150" s="67"/>
      <c r="JO150" s="67"/>
      <c r="JP150" s="67"/>
    </row>
    <row r="151" spans="1:276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7"/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7"/>
      <c r="DM151" s="67"/>
      <c r="DN151" s="67"/>
      <c r="DO151" s="67"/>
      <c r="DP151" s="67"/>
      <c r="DQ151" s="67"/>
      <c r="DR151" s="67"/>
      <c r="DS151" s="67"/>
      <c r="DT151" s="67"/>
      <c r="DU151" s="67"/>
      <c r="DV151" s="67"/>
      <c r="DW151" s="67"/>
      <c r="DX151" s="67"/>
      <c r="DY151" s="67"/>
      <c r="DZ151" s="67"/>
      <c r="EA151" s="67"/>
      <c r="EB151" s="67"/>
      <c r="EC151" s="67"/>
      <c r="ED151" s="67"/>
      <c r="EE151" s="67"/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/>
      <c r="EW151" s="67"/>
      <c r="EX151" s="67"/>
      <c r="EY151" s="67"/>
      <c r="EZ151" s="67"/>
      <c r="FA151" s="67"/>
      <c r="FB151" s="67"/>
      <c r="FC151" s="67"/>
      <c r="FD151" s="67"/>
      <c r="FE151" s="67"/>
      <c r="FF151" s="67"/>
      <c r="FG151" s="67"/>
      <c r="FH151" s="67"/>
      <c r="FI151" s="67"/>
      <c r="FJ151" s="67"/>
      <c r="FK151" s="67"/>
      <c r="FL151" s="67"/>
      <c r="FM151" s="67"/>
      <c r="FN151" s="67"/>
      <c r="FO151" s="67"/>
      <c r="FP151" s="67"/>
      <c r="FQ151" s="67"/>
      <c r="FR151" s="67"/>
      <c r="FS151" s="67"/>
      <c r="FT151" s="67"/>
      <c r="FU151" s="67"/>
      <c r="FV151" s="67"/>
      <c r="FW151" s="67"/>
      <c r="FX151" s="67"/>
      <c r="FY151" s="67"/>
      <c r="FZ151" s="67"/>
      <c r="GA151" s="67"/>
      <c r="GB151" s="67"/>
      <c r="GC151" s="67"/>
      <c r="GD151" s="67"/>
      <c r="GE151" s="67"/>
      <c r="GF151" s="67"/>
      <c r="GG151" s="67"/>
      <c r="GH151" s="67"/>
      <c r="GI151" s="67"/>
      <c r="GJ151" s="67"/>
      <c r="GK151" s="67"/>
      <c r="GL151" s="67"/>
      <c r="GM151" s="67"/>
      <c r="GN151" s="67"/>
      <c r="GO151" s="67"/>
      <c r="GP151" s="67"/>
      <c r="GQ151" s="67"/>
      <c r="GR151" s="67"/>
      <c r="GS151" s="67"/>
      <c r="GT151" s="67"/>
      <c r="GU151" s="67"/>
      <c r="GV151" s="67"/>
      <c r="GW151" s="67"/>
      <c r="GX151" s="67"/>
      <c r="GY151" s="67"/>
      <c r="GZ151" s="67"/>
      <c r="HA151" s="67"/>
      <c r="HB151" s="67"/>
      <c r="HC151" s="67"/>
      <c r="HD151" s="67"/>
      <c r="HE151" s="67"/>
      <c r="HF151" s="67"/>
      <c r="HG151" s="67"/>
      <c r="HH151" s="67"/>
      <c r="HI151" s="67"/>
      <c r="HJ151" s="67"/>
      <c r="HK151" s="67"/>
      <c r="HL151" s="67"/>
      <c r="HM151" s="67"/>
      <c r="HN151" s="67"/>
      <c r="HO151" s="67"/>
      <c r="HP151" s="67"/>
      <c r="HQ151" s="67"/>
      <c r="HR151" s="67"/>
      <c r="HS151" s="67"/>
      <c r="HT151" s="67"/>
      <c r="HU151" s="67"/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/>
      <c r="IM151" s="67"/>
      <c r="IN151" s="67"/>
      <c r="IO151" s="67"/>
      <c r="IP151" s="67"/>
      <c r="IQ151" s="67"/>
      <c r="IR151" s="67"/>
      <c r="IS151" s="67"/>
      <c r="IT151" s="67"/>
      <c r="IU151" s="67"/>
      <c r="IV151" s="67"/>
      <c r="IW151" s="67"/>
      <c r="IX151" s="67"/>
      <c r="IY151" s="67"/>
      <c r="IZ151" s="67"/>
      <c r="JA151" s="67"/>
      <c r="JB151" s="67"/>
      <c r="JC151" s="67"/>
      <c r="JD151" s="67"/>
      <c r="JE151" s="67"/>
      <c r="JF151" s="67"/>
      <c r="JG151" s="67"/>
      <c r="JH151" s="67"/>
      <c r="JI151" s="67"/>
      <c r="JJ151" s="67"/>
      <c r="JK151" s="67"/>
      <c r="JL151" s="67"/>
      <c r="JM151" s="67"/>
      <c r="JN151" s="67"/>
      <c r="JO151" s="67"/>
      <c r="JP151" s="67"/>
    </row>
    <row r="152" spans="1:276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  <c r="CQ152" s="67"/>
      <c r="CR152" s="67"/>
      <c r="CS152" s="67"/>
      <c r="CT152" s="67"/>
      <c r="CU152" s="67"/>
      <c r="CV152" s="67"/>
      <c r="CW152" s="67"/>
      <c r="CX152" s="67"/>
      <c r="CY152" s="67"/>
      <c r="CZ152" s="67"/>
      <c r="DA152" s="67"/>
      <c r="DB152" s="67"/>
      <c r="DC152" s="67"/>
      <c r="DD152" s="67"/>
      <c r="DE152" s="67"/>
      <c r="DF152" s="67"/>
      <c r="DG152" s="67"/>
      <c r="DH152" s="67"/>
      <c r="DI152" s="67"/>
      <c r="DJ152" s="67"/>
      <c r="DK152" s="67"/>
      <c r="DL152" s="67"/>
      <c r="DM152" s="67"/>
      <c r="DN152" s="67"/>
      <c r="DO152" s="67"/>
      <c r="DP152" s="67"/>
      <c r="DQ152" s="67"/>
      <c r="DR152" s="67"/>
      <c r="DS152" s="67"/>
      <c r="DT152" s="67"/>
      <c r="DU152" s="67"/>
      <c r="DV152" s="67"/>
      <c r="DW152" s="67"/>
      <c r="DX152" s="67"/>
      <c r="DY152" s="67"/>
      <c r="DZ152" s="67"/>
      <c r="EA152" s="67"/>
      <c r="EB152" s="67"/>
      <c r="EC152" s="67"/>
      <c r="ED152" s="67"/>
      <c r="EE152" s="67"/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/>
      <c r="EW152" s="67"/>
      <c r="EX152" s="67"/>
      <c r="EY152" s="67"/>
      <c r="EZ152" s="67"/>
      <c r="FA152" s="67"/>
      <c r="FB152" s="67"/>
      <c r="FC152" s="67"/>
      <c r="FD152" s="67"/>
      <c r="FE152" s="67"/>
      <c r="FF152" s="67"/>
      <c r="FG152" s="67"/>
      <c r="FH152" s="67"/>
      <c r="FI152" s="67"/>
      <c r="FJ152" s="67"/>
      <c r="FK152" s="67"/>
      <c r="FL152" s="67"/>
      <c r="FM152" s="67"/>
      <c r="FN152" s="67"/>
      <c r="FO152" s="67"/>
      <c r="FP152" s="67"/>
      <c r="FQ152" s="67"/>
      <c r="FR152" s="67"/>
      <c r="FS152" s="67"/>
      <c r="FT152" s="67"/>
      <c r="FU152" s="67"/>
      <c r="FV152" s="67"/>
      <c r="FW152" s="67"/>
      <c r="FX152" s="67"/>
      <c r="FY152" s="67"/>
      <c r="FZ152" s="67"/>
      <c r="GA152" s="67"/>
      <c r="GB152" s="67"/>
      <c r="GC152" s="67"/>
      <c r="GD152" s="67"/>
      <c r="GE152" s="67"/>
      <c r="GF152" s="67"/>
      <c r="GG152" s="67"/>
      <c r="GH152" s="67"/>
      <c r="GI152" s="67"/>
      <c r="GJ152" s="67"/>
      <c r="GK152" s="67"/>
      <c r="GL152" s="67"/>
      <c r="GM152" s="67"/>
      <c r="GN152" s="67"/>
      <c r="GO152" s="67"/>
      <c r="GP152" s="67"/>
      <c r="GQ152" s="67"/>
      <c r="GR152" s="67"/>
      <c r="GS152" s="67"/>
      <c r="GT152" s="67"/>
      <c r="GU152" s="67"/>
      <c r="GV152" s="67"/>
      <c r="GW152" s="67"/>
      <c r="GX152" s="67"/>
      <c r="GY152" s="67"/>
      <c r="GZ152" s="67"/>
      <c r="HA152" s="67"/>
      <c r="HB152" s="67"/>
      <c r="HC152" s="67"/>
      <c r="HD152" s="67"/>
      <c r="HE152" s="67"/>
      <c r="HF152" s="67"/>
      <c r="HG152" s="67"/>
      <c r="HH152" s="67"/>
      <c r="HI152" s="67"/>
      <c r="HJ152" s="67"/>
      <c r="HK152" s="67"/>
      <c r="HL152" s="67"/>
      <c r="HM152" s="67"/>
      <c r="HN152" s="67"/>
      <c r="HO152" s="67"/>
      <c r="HP152" s="67"/>
      <c r="HQ152" s="67"/>
      <c r="HR152" s="67"/>
      <c r="HS152" s="67"/>
      <c r="HT152" s="67"/>
      <c r="HU152" s="67"/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/>
      <c r="IM152" s="67"/>
      <c r="IN152" s="67"/>
      <c r="IO152" s="67"/>
      <c r="IP152" s="67"/>
      <c r="IQ152" s="67"/>
      <c r="IR152" s="67"/>
      <c r="IS152" s="67"/>
      <c r="IT152" s="67"/>
      <c r="IU152" s="67"/>
      <c r="IV152" s="67"/>
      <c r="IW152" s="67"/>
      <c r="IX152" s="67"/>
      <c r="IY152" s="67"/>
      <c r="IZ152" s="67"/>
      <c r="JA152" s="67"/>
      <c r="JB152" s="67"/>
      <c r="JC152" s="67"/>
      <c r="JD152" s="67"/>
      <c r="JE152" s="67"/>
      <c r="JF152" s="67"/>
      <c r="JG152" s="67"/>
      <c r="JH152" s="67"/>
      <c r="JI152" s="67"/>
      <c r="JJ152" s="67"/>
      <c r="JK152" s="67"/>
      <c r="JL152" s="67"/>
      <c r="JM152" s="67"/>
      <c r="JN152" s="67"/>
      <c r="JO152" s="67"/>
      <c r="JP152" s="67"/>
    </row>
    <row r="153" spans="1:276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67"/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/>
      <c r="DN153" s="67"/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  <c r="DY153" s="67"/>
      <c r="DZ153" s="67"/>
      <c r="EA153" s="67"/>
      <c r="EB153" s="67"/>
      <c r="EC153" s="67"/>
      <c r="ED153" s="67"/>
      <c r="EE153" s="67"/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/>
      <c r="EW153" s="67"/>
      <c r="EX153" s="67"/>
      <c r="EY153" s="67"/>
      <c r="EZ153" s="67"/>
      <c r="FA153" s="67"/>
      <c r="FB153" s="67"/>
      <c r="FC153" s="67"/>
      <c r="FD153" s="67"/>
      <c r="FE153" s="67"/>
      <c r="FF153" s="67"/>
      <c r="FG153" s="67"/>
      <c r="FH153" s="67"/>
      <c r="FI153" s="67"/>
      <c r="FJ153" s="67"/>
      <c r="FK153" s="67"/>
      <c r="FL153" s="67"/>
      <c r="FM153" s="67"/>
      <c r="FN153" s="67"/>
      <c r="FO153" s="67"/>
      <c r="FP153" s="67"/>
      <c r="FQ153" s="67"/>
      <c r="FR153" s="67"/>
      <c r="FS153" s="67"/>
      <c r="FT153" s="67"/>
      <c r="FU153" s="67"/>
      <c r="FV153" s="67"/>
      <c r="FW153" s="67"/>
      <c r="FX153" s="67"/>
      <c r="FY153" s="67"/>
      <c r="FZ153" s="67"/>
      <c r="GA153" s="67"/>
      <c r="GB153" s="67"/>
      <c r="GC153" s="67"/>
      <c r="GD153" s="67"/>
      <c r="GE153" s="67"/>
      <c r="GF153" s="67"/>
      <c r="GG153" s="67"/>
      <c r="GH153" s="67"/>
      <c r="GI153" s="67"/>
      <c r="GJ153" s="67"/>
      <c r="GK153" s="67"/>
      <c r="GL153" s="67"/>
      <c r="GM153" s="67"/>
      <c r="GN153" s="67"/>
      <c r="GO153" s="67"/>
      <c r="GP153" s="67"/>
      <c r="GQ153" s="67"/>
      <c r="GR153" s="67"/>
      <c r="GS153" s="67"/>
      <c r="GT153" s="67"/>
      <c r="GU153" s="67"/>
      <c r="GV153" s="67"/>
      <c r="GW153" s="67"/>
      <c r="GX153" s="67"/>
      <c r="GY153" s="67"/>
      <c r="GZ153" s="67"/>
      <c r="HA153" s="67"/>
      <c r="HB153" s="67"/>
      <c r="HC153" s="67"/>
      <c r="HD153" s="67"/>
      <c r="HE153" s="67"/>
      <c r="HF153" s="67"/>
      <c r="HG153" s="67"/>
      <c r="HH153" s="67"/>
      <c r="HI153" s="67"/>
      <c r="HJ153" s="67"/>
      <c r="HK153" s="67"/>
      <c r="HL153" s="67"/>
      <c r="HM153" s="67"/>
      <c r="HN153" s="67"/>
      <c r="HO153" s="67"/>
      <c r="HP153" s="67"/>
      <c r="HQ153" s="67"/>
      <c r="HR153" s="67"/>
      <c r="HS153" s="67"/>
      <c r="HT153" s="67"/>
      <c r="HU153" s="67"/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/>
      <c r="IM153" s="67"/>
      <c r="IN153" s="67"/>
      <c r="IO153" s="67"/>
      <c r="IP153" s="67"/>
      <c r="IQ153" s="67"/>
      <c r="IR153" s="67"/>
      <c r="IS153" s="67"/>
      <c r="IT153" s="67"/>
      <c r="IU153" s="67"/>
      <c r="IV153" s="67"/>
      <c r="IW153" s="67"/>
      <c r="IX153" s="67"/>
      <c r="IY153" s="67"/>
      <c r="IZ153" s="67"/>
      <c r="JA153" s="67"/>
      <c r="JB153" s="67"/>
      <c r="JC153" s="67"/>
      <c r="JD153" s="67"/>
      <c r="JE153" s="67"/>
      <c r="JF153" s="67"/>
      <c r="JG153" s="67"/>
      <c r="JH153" s="67"/>
      <c r="JI153" s="67"/>
      <c r="JJ153" s="67"/>
      <c r="JK153" s="67"/>
      <c r="JL153" s="67"/>
      <c r="JM153" s="67"/>
      <c r="JN153" s="67"/>
      <c r="JO153" s="67"/>
      <c r="JP153" s="67"/>
    </row>
    <row r="154" spans="1:276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7"/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  <c r="DY154" s="67"/>
      <c r="DZ154" s="67"/>
      <c r="EA154" s="67"/>
      <c r="EB154" s="67"/>
      <c r="EC154" s="67"/>
      <c r="ED154" s="67"/>
      <c r="EE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/>
      <c r="EW154" s="67"/>
      <c r="EX154" s="67"/>
      <c r="EY154" s="67"/>
      <c r="EZ154" s="67"/>
      <c r="FA154" s="67"/>
      <c r="FB154" s="67"/>
      <c r="FC154" s="67"/>
      <c r="FD154" s="67"/>
      <c r="FE154" s="67"/>
      <c r="FF154" s="67"/>
      <c r="FG154" s="67"/>
      <c r="FH154" s="67"/>
      <c r="FI154" s="67"/>
      <c r="FJ154" s="67"/>
      <c r="FK154" s="67"/>
      <c r="FL154" s="67"/>
      <c r="FM154" s="67"/>
      <c r="FN154" s="67"/>
      <c r="FO154" s="67"/>
      <c r="FP154" s="67"/>
      <c r="FQ154" s="67"/>
      <c r="FR154" s="67"/>
      <c r="FS154" s="67"/>
      <c r="FT154" s="67"/>
      <c r="FU154" s="67"/>
      <c r="FV154" s="67"/>
      <c r="FW154" s="67"/>
      <c r="FX154" s="67"/>
      <c r="FY154" s="67"/>
      <c r="FZ154" s="67"/>
      <c r="GA154" s="67"/>
      <c r="GB154" s="67"/>
      <c r="GC154" s="67"/>
      <c r="GD154" s="67"/>
      <c r="GE154" s="67"/>
      <c r="GF154" s="67"/>
      <c r="GG154" s="67"/>
      <c r="GH154" s="67"/>
      <c r="GI154" s="67"/>
      <c r="GJ154" s="67"/>
      <c r="GK154" s="67"/>
      <c r="GL154" s="67"/>
      <c r="GM154" s="67"/>
      <c r="GN154" s="67"/>
      <c r="GO154" s="67"/>
      <c r="GP154" s="67"/>
      <c r="GQ154" s="67"/>
      <c r="GR154" s="67"/>
      <c r="GS154" s="67"/>
      <c r="GT154" s="67"/>
      <c r="GU154" s="67"/>
      <c r="GV154" s="67"/>
      <c r="GW154" s="67"/>
      <c r="GX154" s="67"/>
      <c r="GY154" s="67"/>
      <c r="GZ154" s="67"/>
      <c r="HA154" s="67"/>
      <c r="HB154" s="67"/>
      <c r="HC154" s="67"/>
      <c r="HD154" s="67"/>
      <c r="HE154" s="67"/>
      <c r="HF154" s="67"/>
      <c r="HG154" s="67"/>
      <c r="HH154" s="67"/>
      <c r="HI154" s="67"/>
      <c r="HJ154" s="67"/>
      <c r="HK154" s="67"/>
      <c r="HL154" s="67"/>
      <c r="HM154" s="67"/>
      <c r="HN154" s="67"/>
      <c r="HO154" s="67"/>
      <c r="HP154" s="67"/>
      <c r="HQ154" s="67"/>
      <c r="HR154" s="67"/>
      <c r="HS154" s="67"/>
      <c r="HT154" s="67"/>
      <c r="HU154" s="67"/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/>
      <c r="IM154" s="67"/>
      <c r="IN154" s="67"/>
      <c r="IO154" s="67"/>
      <c r="IP154" s="67"/>
      <c r="IQ154" s="67"/>
      <c r="IR154" s="67"/>
      <c r="IS154" s="67"/>
      <c r="IT154" s="67"/>
      <c r="IU154" s="67"/>
      <c r="IV154" s="67"/>
      <c r="IW154" s="67"/>
      <c r="IX154" s="67"/>
      <c r="IY154" s="67"/>
      <c r="IZ154" s="67"/>
      <c r="JA154" s="67"/>
      <c r="JB154" s="67"/>
      <c r="JC154" s="67"/>
      <c r="JD154" s="67"/>
      <c r="JE154" s="67"/>
      <c r="JF154" s="67"/>
      <c r="JG154" s="67"/>
      <c r="JH154" s="67"/>
      <c r="JI154" s="67"/>
      <c r="JJ154" s="67"/>
      <c r="JK154" s="67"/>
      <c r="JL154" s="67"/>
      <c r="JM154" s="67"/>
      <c r="JN154" s="67"/>
      <c r="JO154" s="67"/>
      <c r="JP154" s="67"/>
    </row>
    <row r="155" spans="1:276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7"/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7"/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7"/>
      <c r="DM155" s="67"/>
      <c r="DN155" s="67"/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  <c r="DY155" s="67"/>
      <c r="DZ155" s="67"/>
      <c r="EA155" s="67"/>
      <c r="EB155" s="67"/>
      <c r="EC155" s="67"/>
      <c r="ED155" s="67"/>
      <c r="EE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/>
      <c r="EW155" s="67"/>
      <c r="EX155" s="67"/>
      <c r="EY155" s="67"/>
      <c r="EZ155" s="67"/>
      <c r="FA155" s="67"/>
      <c r="FB155" s="67"/>
      <c r="FC155" s="67"/>
      <c r="FD155" s="67"/>
      <c r="FE155" s="67"/>
      <c r="FF155" s="67"/>
      <c r="FG155" s="67"/>
      <c r="FH155" s="67"/>
      <c r="FI155" s="67"/>
      <c r="FJ155" s="67"/>
      <c r="FK155" s="67"/>
      <c r="FL155" s="67"/>
      <c r="FM155" s="67"/>
      <c r="FN155" s="67"/>
      <c r="FO155" s="67"/>
      <c r="FP155" s="67"/>
      <c r="FQ155" s="67"/>
      <c r="FR155" s="67"/>
      <c r="FS155" s="67"/>
      <c r="FT155" s="67"/>
      <c r="FU155" s="67"/>
      <c r="FV155" s="67"/>
      <c r="FW155" s="67"/>
      <c r="FX155" s="67"/>
      <c r="FY155" s="67"/>
      <c r="FZ155" s="67"/>
      <c r="GA155" s="67"/>
      <c r="GB155" s="67"/>
      <c r="GC155" s="67"/>
      <c r="GD155" s="67"/>
      <c r="GE155" s="67"/>
      <c r="GF155" s="67"/>
      <c r="GG155" s="67"/>
      <c r="GH155" s="67"/>
      <c r="GI155" s="67"/>
      <c r="GJ155" s="67"/>
      <c r="GK155" s="67"/>
      <c r="GL155" s="67"/>
      <c r="GM155" s="67"/>
      <c r="GN155" s="67"/>
      <c r="GO155" s="67"/>
      <c r="GP155" s="67"/>
      <c r="GQ155" s="67"/>
      <c r="GR155" s="67"/>
      <c r="GS155" s="67"/>
      <c r="GT155" s="67"/>
      <c r="GU155" s="67"/>
      <c r="GV155" s="67"/>
      <c r="GW155" s="67"/>
      <c r="GX155" s="67"/>
      <c r="GY155" s="67"/>
      <c r="GZ155" s="67"/>
      <c r="HA155" s="67"/>
      <c r="HB155" s="67"/>
      <c r="HC155" s="67"/>
      <c r="HD155" s="67"/>
      <c r="HE155" s="67"/>
      <c r="HF155" s="67"/>
      <c r="HG155" s="67"/>
      <c r="HH155" s="67"/>
      <c r="HI155" s="67"/>
      <c r="HJ155" s="67"/>
      <c r="HK155" s="67"/>
      <c r="HL155" s="67"/>
      <c r="HM155" s="67"/>
      <c r="HN155" s="67"/>
      <c r="HO155" s="67"/>
      <c r="HP155" s="67"/>
      <c r="HQ155" s="67"/>
      <c r="HR155" s="67"/>
      <c r="HS155" s="67"/>
      <c r="HT155" s="67"/>
      <c r="HU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/>
      <c r="IM155" s="67"/>
      <c r="IN155" s="67"/>
      <c r="IO155" s="67"/>
      <c r="IP155" s="67"/>
      <c r="IQ155" s="67"/>
      <c r="IR155" s="67"/>
      <c r="IS155" s="67"/>
      <c r="IT155" s="67"/>
      <c r="IU155" s="67"/>
      <c r="IV155" s="67"/>
      <c r="IW155" s="67"/>
      <c r="IX155" s="67"/>
      <c r="IY155" s="67"/>
      <c r="IZ155" s="67"/>
      <c r="JA155" s="67"/>
      <c r="JB155" s="67"/>
      <c r="JC155" s="67"/>
      <c r="JD155" s="67"/>
      <c r="JE155" s="67"/>
      <c r="JF155" s="67"/>
      <c r="JG155" s="67"/>
      <c r="JH155" s="67"/>
      <c r="JI155" s="67"/>
      <c r="JJ155" s="67"/>
      <c r="JK155" s="67"/>
      <c r="JL155" s="67"/>
      <c r="JM155" s="67"/>
      <c r="JN155" s="67"/>
      <c r="JO155" s="67"/>
      <c r="JP155" s="67"/>
    </row>
    <row r="156" spans="1:276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/>
      <c r="DN156" s="67"/>
      <c r="DO156" s="67"/>
      <c r="DP156" s="67"/>
      <c r="DQ156" s="67"/>
      <c r="DR156" s="67"/>
      <c r="DS156" s="67"/>
      <c r="DT156" s="67"/>
      <c r="DU156" s="67"/>
      <c r="DV156" s="67"/>
      <c r="DW156" s="67"/>
      <c r="DX156" s="67"/>
      <c r="DY156" s="67"/>
      <c r="DZ156" s="67"/>
      <c r="EA156" s="67"/>
      <c r="EB156" s="67"/>
      <c r="EC156" s="67"/>
      <c r="ED156" s="67"/>
      <c r="EE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/>
      <c r="EW156" s="67"/>
      <c r="EX156" s="67"/>
      <c r="EY156" s="67"/>
      <c r="EZ156" s="67"/>
      <c r="FA156" s="67"/>
      <c r="FB156" s="67"/>
      <c r="FC156" s="67"/>
      <c r="FD156" s="67"/>
      <c r="FE156" s="67"/>
      <c r="FF156" s="67"/>
      <c r="FG156" s="67"/>
      <c r="FH156" s="67"/>
      <c r="FI156" s="67"/>
      <c r="FJ156" s="67"/>
      <c r="FK156" s="67"/>
      <c r="FL156" s="67"/>
      <c r="FM156" s="67"/>
      <c r="FN156" s="67"/>
      <c r="FO156" s="67"/>
      <c r="FP156" s="67"/>
      <c r="FQ156" s="67"/>
      <c r="FR156" s="67"/>
      <c r="FS156" s="67"/>
      <c r="FT156" s="67"/>
      <c r="FU156" s="67"/>
      <c r="FV156" s="67"/>
      <c r="FW156" s="67"/>
      <c r="FX156" s="67"/>
      <c r="FY156" s="67"/>
      <c r="FZ156" s="67"/>
      <c r="GA156" s="67"/>
      <c r="GB156" s="67"/>
      <c r="GC156" s="67"/>
      <c r="GD156" s="67"/>
      <c r="GE156" s="67"/>
      <c r="GF156" s="67"/>
      <c r="GG156" s="67"/>
      <c r="GH156" s="67"/>
      <c r="GI156" s="67"/>
      <c r="GJ156" s="67"/>
      <c r="GK156" s="67"/>
      <c r="GL156" s="67"/>
      <c r="GM156" s="67"/>
      <c r="GN156" s="67"/>
      <c r="GO156" s="67"/>
      <c r="GP156" s="67"/>
      <c r="GQ156" s="67"/>
      <c r="GR156" s="67"/>
      <c r="GS156" s="67"/>
      <c r="GT156" s="67"/>
      <c r="GU156" s="67"/>
      <c r="GV156" s="67"/>
      <c r="GW156" s="67"/>
      <c r="GX156" s="67"/>
      <c r="GY156" s="67"/>
      <c r="GZ156" s="67"/>
      <c r="HA156" s="67"/>
      <c r="HB156" s="67"/>
      <c r="HC156" s="67"/>
      <c r="HD156" s="67"/>
      <c r="HE156" s="67"/>
      <c r="HF156" s="67"/>
      <c r="HG156" s="67"/>
      <c r="HH156" s="67"/>
      <c r="HI156" s="67"/>
      <c r="HJ156" s="67"/>
      <c r="HK156" s="67"/>
      <c r="HL156" s="67"/>
      <c r="HM156" s="67"/>
      <c r="HN156" s="67"/>
      <c r="HO156" s="67"/>
      <c r="HP156" s="67"/>
      <c r="HQ156" s="67"/>
      <c r="HR156" s="67"/>
      <c r="HS156" s="67"/>
      <c r="HT156" s="67"/>
      <c r="HU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/>
      <c r="IM156" s="67"/>
      <c r="IN156" s="67"/>
      <c r="IO156" s="67"/>
      <c r="IP156" s="67"/>
      <c r="IQ156" s="67"/>
      <c r="IR156" s="67"/>
      <c r="IS156" s="67"/>
      <c r="IT156" s="67"/>
      <c r="IU156" s="67"/>
      <c r="IV156" s="67"/>
      <c r="IW156" s="67"/>
      <c r="IX156" s="67"/>
      <c r="IY156" s="67"/>
      <c r="IZ156" s="67"/>
      <c r="JA156" s="67"/>
      <c r="JB156" s="67"/>
      <c r="JC156" s="67"/>
      <c r="JD156" s="67"/>
      <c r="JE156" s="67"/>
      <c r="JF156" s="67"/>
      <c r="JG156" s="67"/>
      <c r="JH156" s="67"/>
      <c r="JI156" s="67"/>
      <c r="JJ156" s="67"/>
      <c r="JK156" s="67"/>
      <c r="JL156" s="67"/>
      <c r="JM156" s="67"/>
      <c r="JN156" s="67"/>
      <c r="JO156" s="67"/>
      <c r="JP156" s="67"/>
    </row>
    <row r="157" spans="1:276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/>
      <c r="DN157" s="67"/>
      <c r="DO157" s="67"/>
      <c r="DP157" s="67"/>
      <c r="DQ157" s="67"/>
      <c r="DR157" s="67"/>
      <c r="DS157" s="67"/>
      <c r="DT157" s="67"/>
      <c r="DU157" s="67"/>
      <c r="DV157" s="67"/>
      <c r="DW157" s="67"/>
      <c r="DX157" s="67"/>
      <c r="DY157" s="67"/>
      <c r="DZ157" s="67"/>
      <c r="EA157" s="67"/>
      <c r="EB157" s="67"/>
      <c r="EC157" s="67"/>
      <c r="ED157" s="67"/>
      <c r="EE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/>
      <c r="EW157" s="67"/>
      <c r="EX157" s="67"/>
      <c r="EY157" s="67"/>
      <c r="EZ157" s="67"/>
      <c r="FA157" s="67"/>
      <c r="FB157" s="67"/>
      <c r="FC157" s="67"/>
      <c r="FD157" s="67"/>
      <c r="FE157" s="67"/>
      <c r="FF157" s="67"/>
      <c r="FG157" s="67"/>
      <c r="FH157" s="67"/>
      <c r="FI157" s="67"/>
      <c r="FJ157" s="67"/>
      <c r="FK157" s="67"/>
      <c r="FL157" s="67"/>
      <c r="FM157" s="67"/>
      <c r="FN157" s="67"/>
      <c r="FO157" s="67"/>
      <c r="FP157" s="67"/>
      <c r="FQ157" s="67"/>
      <c r="FR157" s="67"/>
      <c r="FS157" s="67"/>
      <c r="FT157" s="67"/>
      <c r="FU157" s="67"/>
      <c r="FV157" s="67"/>
      <c r="FW157" s="67"/>
      <c r="FX157" s="67"/>
      <c r="FY157" s="67"/>
      <c r="FZ157" s="67"/>
      <c r="GA157" s="67"/>
      <c r="GB157" s="67"/>
      <c r="GC157" s="67"/>
      <c r="GD157" s="67"/>
      <c r="GE157" s="67"/>
      <c r="GF157" s="67"/>
      <c r="GG157" s="67"/>
      <c r="GH157" s="67"/>
      <c r="GI157" s="67"/>
      <c r="GJ157" s="67"/>
      <c r="GK157" s="67"/>
      <c r="GL157" s="67"/>
      <c r="GM157" s="67"/>
      <c r="GN157" s="67"/>
      <c r="GO157" s="67"/>
      <c r="GP157" s="67"/>
      <c r="GQ157" s="67"/>
      <c r="GR157" s="67"/>
      <c r="GS157" s="67"/>
      <c r="GT157" s="67"/>
      <c r="GU157" s="67"/>
      <c r="GV157" s="67"/>
      <c r="GW157" s="67"/>
      <c r="GX157" s="67"/>
      <c r="GY157" s="67"/>
      <c r="GZ157" s="67"/>
      <c r="HA157" s="67"/>
      <c r="HB157" s="67"/>
      <c r="HC157" s="67"/>
      <c r="HD157" s="67"/>
      <c r="HE157" s="67"/>
      <c r="HF157" s="67"/>
      <c r="HG157" s="67"/>
      <c r="HH157" s="67"/>
      <c r="HI157" s="67"/>
      <c r="HJ157" s="67"/>
      <c r="HK157" s="67"/>
      <c r="HL157" s="67"/>
      <c r="HM157" s="67"/>
      <c r="HN157" s="67"/>
      <c r="HO157" s="67"/>
      <c r="HP157" s="67"/>
      <c r="HQ157" s="67"/>
      <c r="HR157" s="67"/>
      <c r="HS157" s="67"/>
      <c r="HT157" s="67"/>
      <c r="HU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/>
      <c r="IM157" s="67"/>
      <c r="IN157" s="67"/>
      <c r="IO157" s="67"/>
      <c r="IP157" s="67"/>
      <c r="IQ157" s="67"/>
      <c r="IR157" s="67"/>
      <c r="IS157" s="67"/>
      <c r="IT157" s="67"/>
      <c r="IU157" s="67"/>
      <c r="IV157" s="67"/>
      <c r="IW157" s="67"/>
      <c r="IX157" s="67"/>
      <c r="IY157" s="67"/>
      <c r="IZ157" s="67"/>
      <c r="JA157" s="67"/>
      <c r="JB157" s="67"/>
      <c r="JC157" s="67"/>
      <c r="JD157" s="67"/>
      <c r="JE157" s="67"/>
      <c r="JF157" s="67"/>
      <c r="JG157" s="67"/>
      <c r="JH157" s="67"/>
      <c r="JI157" s="67"/>
      <c r="JJ157" s="67"/>
      <c r="JK157" s="67"/>
      <c r="JL157" s="67"/>
      <c r="JM157" s="67"/>
      <c r="JN157" s="67"/>
      <c r="JO157" s="67"/>
      <c r="JP157" s="67"/>
    </row>
    <row r="158" spans="1:276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7"/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7"/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67"/>
      <c r="HI158" s="67"/>
      <c r="HJ158" s="67"/>
      <c r="HK158" s="67"/>
      <c r="HL158" s="67"/>
      <c r="HM158" s="67"/>
      <c r="HN158" s="67"/>
      <c r="HO158" s="67"/>
      <c r="HP158" s="67"/>
      <c r="HQ158" s="67"/>
      <c r="HR158" s="67"/>
      <c r="HS158" s="67"/>
      <c r="HT158" s="67"/>
      <c r="HU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/>
      <c r="IM158" s="67"/>
      <c r="IN158" s="67"/>
      <c r="IO158" s="67"/>
      <c r="IP158" s="67"/>
      <c r="IQ158" s="67"/>
      <c r="IR158" s="67"/>
      <c r="IS158" s="67"/>
      <c r="IT158" s="67"/>
      <c r="IU158" s="67"/>
      <c r="IV158" s="67"/>
      <c r="IW158" s="67"/>
      <c r="IX158" s="67"/>
      <c r="IY158" s="67"/>
      <c r="IZ158" s="67"/>
      <c r="JA158" s="67"/>
      <c r="JB158" s="67"/>
      <c r="JC158" s="67"/>
      <c r="JD158" s="67"/>
      <c r="JE158" s="67"/>
      <c r="JF158" s="67"/>
      <c r="JG158" s="67"/>
      <c r="JH158" s="67"/>
      <c r="JI158" s="67"/>
      <c r="JJ158" s="67"/>
      <c r="JK158" s="67"/>
      <c r="JL158" s="67"/>
      <c r="JM158" s="67"/>
      <c r="JN158" s="67"/>
      <c r="JO158" s="67"/>
      <c r="JP158" s="67"/>
    </row>
    <row r="159" spans="1:276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7"/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7"/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7"/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7"/>
      <c r="DM159" s="67"/>
      <c r="DN159" s="67"/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  <c r="DY159" s="67"/>
      <c r="DZ159" s="67"/>
      <c r="EA159" s="67"/>
      <c r="EB159" s="67"/>
      <c r="EC159" s="67"/>
      <c r="ED159" s="67"/>
      <c r="EE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/>
      <c r="EW159" s="67"/>
      <c r="EX159" s="67"/>
      <c r="EY159" s="67"/>
      <c r="EZ159" s="67"/>
      <c r="FA159" s="67"/>
      <c r="FB159" s="67"/>
      <c r="FC159" s="67"/>
      <c r="FD159" s="67"/>
      <c r="FE159" s="67"/>
      <c r="FF159" s="67"/>
      <c r="FG159" s="67"/>
      <c r="FH159" s="67"/>
      <c r="FI159" s="67"/>
      <c r="FJ159" s="67"/>
      <c r="FK159" s="67"/>
      <c r="FL159" s="67"/>
      <c r="FM159" s="67"/>
      <c r="FN159" s="67"/>
      <c r="FO159" s="67"/>
      <c r="FP159" s="67"/>
      <c r="FQ159" s="67"/>
      <c r="FR159" s="67"/>
      <c r="FS159" s="67"/>
      <c r="FT159" s="67"/>
      <c r="FU159" s="67"/>
      <c r="FV159" s="67"/>
      <c r="FW159" s="67"/>
      <c r="FX159" s="67"/>
      <c r="FY159" s="67"/>
      <c r="FZ159" s="67"/>
      <c r="GA159" s="67"/>
      <c r="GB159" s="67"/>
      <c r="GC159" s="67"/>
      <c r="GD159" s="67"/>
      <c r="GE159" s="67"/>
      <c r="GF159" s="67"/>
      <c r="GG159" s="67"/>
      <c r="GH159" s="67"/>
      <c r="GI159" s="67"/>
      <c r="GJ159" s="67"/>
      <c r="GK159" s="67"/>
      <c r="GL159" s="67"/>
      <c r="GM159" s="67"/>
      <c r="GN159" s="67"/>
      <c r="GO159" s="67"/>
      <c r="GP159" s="67"/>
      <c r="GQ159" s="67"/>
      <c r="GR159" s="67"/>
      <c r="GS159" s="67"/>
      <c r="GT159" s="67"/>
      <c r="GU159" s="67"/>
      <c r="GV159" s="67"/>
      <c r="GW159" s="67"/>
      <c r="GX159" s="67"/>
      <c r="GY159" s="67"/>
      <c r="GZ159" s="67"/>
      <c r="HA159" s="67"/>
      <c r="HB159" s="67"/>
      <c r="HC159" s="67"/>
      <c r="HD159" s="67"/>
      <c r="HE159" s="67"/>
      <c r="HF159" s="67"/>
      <c r="HG159" s="67"/>
      <c r="HH159" s="67"/>
      <c r="HI159" s="67"/>
      <c r="HJ159" s="67"/>
      <c r="HK159" s="67"/>
      <c r="HL159" s="67"/>
      <c r="HM159" s="67"/>
      <c r="HN159" s="67"/>
      <c r="HO159" s="67"/>
      <c r="HP159" s="67"/>
      <c r="HQ159" s="67"/>
      <c r="HR159" s="67"/>
      <c r="HS159" s="67"/>
      <c r="HT159" s="67"/>
      <c r="HU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/>
      <c r="IM159" s="67"/>
      <c r="IN159" s="67"/>
      <c r="IO159" s="67"/>
      <c r="IP159" s="67"/>
      <c r="IQ159" s="67"/>
      <c r="IR159" s="67"/>
      <c r="IS159" s="67"/>
      <c r="IT159" s="67"/>
      <c r="IU159" s="67"/>
      <c r="IV159" s="67"/>
      <c r="IW159" s="67"/>
      <c r="IX159" s="67"/>
      <c r="IY159" s="67"/>
      <c r="IZ159" s="67"/>
      <c r="JA159" s="67"/>
      <c r="JB159" s="67"/>
      <c r="JC159" s="67"/>
      <c r="JD159" s="67"/>
      <c r="JE159" s="67"/>
      <c r="JF159" s="67"/>
      <c r="JG159" s="67"/>
      <c r="JH159" s="67"/>
      <c r="JI159" s="67"/>
      <c r="JJ159" s="67"/>
      <c r="JK159" s="67"/>
      <c r="JL159" s="67"/>
      <c r="JM159" s="67"/>
      <c r="JN159" s="67"/>
      <c r="JO159" s="67"/>
      <c r="JP159" s="67"/>
    </row>
    <row r="160" spans="1:276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  <c r="DA160" s="67"/>
      <c r="DB160" s="67"/>
      <c r="DC160" s="67"/>
      <c r="DD160" s="67"/>
      <c r="DE160" s="67"/>
      <c r="DF160" s="67"/>
      <c r="DG160" s="67"/>
      <c r="DH160" s="67"/>
      <c r="DI160" s="67"/>
      <c r="DJ160" s="67"/>
      <c r="DK160" s="67"/>
      <c r="DL160" s="67"/>
      <c r="DM160" s="67"/>
      <c r="DN160" s="67"/>
      <c r="DO160" s="67"/>
      <c r="DP160" s="67"/>
      <c r="DQ160" s="67"/>
      <c r="DR160" s="67"/>
      <c r="DS160" s="67"/>
      <c r="DT160" s="67"/>
      <c r="DU160" s="67"/>
      <c r="DV160" s="67"/>
      <c r="DW160" s="67"/>
      <c r="DX160" s="67"/>
      <c r="DY160" s="67"/>
      <c r="DZ160" s="67"/>
      <c r="EA160" s="67"/>
      <c r="EB160" s="67"/>
      <c r="EC160" s="67"/>
      <c r="ED160" s="67"/>
      <c r="EE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/>
      <c r="EW160" s="67"/>
      <c r="EX160" s="67"/>
      <c r="EY160" s="67"/>
      <c r="EZ160" s="67"/>
      <c r="FA160" s="67"/>
      <c r="FB160" s="67"/>
      <c r="FC160" s="67"/>
      <c r="FD160" s="67"/>
      <c r="FE160" s="67"/>
      <c r="FF160" s="67"/>
      <c r="FG160" s="67"/>
      <c r="FH160" s="67"/>
      <c r="FI160" s="67"/>
      <c r="FJ160" s="67"/>
      <c r="FK160" s="67"/>
      <c r="FL160" s="67"/>
      <c r="FM160" s="67"/>
      <c r="FN160" s="67"/>
      <c r="FO160" s="67"/>
      <c r="FP160" s="67"/>
      <c r="FQ160" s="67"/>
      <c r="FR160" s="67"/>
      <c r="FS160" s="67"/>
      <c r="FT160" s="67"/>
      <c r="FU160" s="67"/>
      <c r="FV160" s="67"/>
      <c r="FW160" s="67"/>
      <c r="FX160" s="67"/>
      <c r="FY160" s="67"/>
      <c r="FZ160" s="67"/>
      <c r="GA160" s="67"/>
      <c r="GB160" s="67"/>
      <c r="GC160" s="67"/>
      <c r="GD160" s="67"/>
      <c r="GE160" s="67"/>
      <c r="GF160" s="67"/>
      <c r="GG160" s="67"/>
      <c r="GH160" s="67"/>
      <c r="GI160" s="67"/>
      <c r="GJ160" s="67"/>
      <c r="GK160" s="67"/>
      <c r="GL160" s="67"/>
      <c r="GM160" s="67"/>
      <c r="GN160" s="67"/>
      <c r="GO160" s="67"/>
      <c r="GP160" s="67"/>
      <c r="GQ160" s="67"/>
      <c r="GR160" s="67"/>
      <c r="GS160" s="67"/>
      <c r="GT160" s="67"/>
      <c r="GU160" s="67"/>
      <c r="GV160" s="67"/>
      <c r="GW160" s="67"/>
      <c r="GX160" s="67"/>
      <c r="GY160" s="67"/>
      <c r="GZ160" s="67"/>
      <c r="HA160" s="67"/>
      <c r="HB160" s="67"/>
      <c r="HC160" s="67"/>
      <c r="HD160" s="67"/>
      <c r="HE160" s="67"/>
      <c r="HF160" s="67"/>
      <c r="HG160" s="67"/>
      <c r="HH160" s="67"/>
      <c r="HI160" s="67"/>
      <c r="HJ160" s="67"/>
      <c r="HK160" s="67"/>
      <c r="HL160" s="67"/>
      <c r="HM160" s="67"/>
      <c r="HN160" s="67"/>
      <c r="HO160" s="67"/>
      <c r="HP160" s="67"/>
      <c r="HQ160" s="67"/>
      <c r="HR160" s="67"/>
      <c r="HS160" s="67"/>
      <c r="HT160" s="67"/>
      <c r="HU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/>
      <c r="IM160" s="67"/>
      <c r="IN160" s="67"/>
      <c r="IO160" s="67"/>
      <c r="IP160" s="67"/>
      <c r="IQ160" s="67"/>
      <c r="IR160" s="67"/>
      <c r="IS160" s="67"/>
      <c r="IT160" s="67"/>
      <c r="IU160" s="67"/>
      <c r="IV160" s="67"/>
      <c r="IW160" s="67"/>
      <c r="IX160" s="67"/>
      <c r="IY160" s="67"/>
      <c r="IZ160" s="67"/>
      <c r="JA160" s="67"/>
      <c r="JB160" s="67"/>
      <c r="JC160" s="67"/>
      <c r="JD160" s="67"/>
      <c r="JE160" s="67"/>
      <c r="JF160" s="67"/>
      <c r="JG160" s="67"/>
      <c r="JH160" s="67"/>
      <c r="JI160" s="67"/>
      <c r="JJ160" s="67"/>
      <c r="JK160" s="67"/>
      <c r="JL160" s="67"/>
      <c r="JM160" s="67"/>
      <c r="JN160" s="67"/>
      <c r="JO160" s="67"/>
      <c r="JP160" s="67"/>
    </row>
    <row r="161" spans="1:276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7"/>
      <c r="DM161" s="67"/>
      <c r="DN161" s="67"/>
      <c r="DO161" s="67"/>
      <c r="DP161" s="67"/>
      <c r="DQ161" s="67"/>
      <c r="DR161" s="67"/>
      <c r="DS161" s="67"/>
      <c r="DT161" s="67"/>
      <c r="DU161" s="67"/>
      <c r="DV161" s="67"/>
      <c r="DW161" s="67"/>
      <c r="DX161" s="67"/>
      <c r="DY161" s="67"/>
      <c r="DZ161" s="67"/>
      <c r="EA161" s="67"/>
      <c r="EB161" s="67"/>
      <c r="EC161" s="67"/>
      <c r="ED161" s="67"/>
      <c r="EE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/>
      <c r="EW161" s="67"/>
      <c r="EX161" s="67"/>
      <c r="EY161" s="67"/>
      <c r="EZ161" s="67"/>
      <c r="FA161" s="67"/>
      <c r="FB161" s="67"/>
      <c r="FC161" s="67"/>
      <c r="FD161" s="67"/>
      <c r="FE161" s="67"/>
      <c r="FF161" s="67"/>
      <c r="FG161" s="67"/>
      <c r="FH161" s="67"/>
      <c r="FI161" s="67"/>
      <c r="FJ161" s="67"/>
      <c r="FK161" s="67"/>
      <c r="FL161" s="67"/>
      <c r="FM161" s="67"/>
      <c r="FN161" s="67"/>
      <c r="FO161" s="67"/>
      <c r="FP161" s="67"/>
      <c r="FQ161" s="67"/>
      <c r="FR161" s="67"/>
      <c r="FS161" s="67"/>
      <c r="FT161" s="67"/>
      <c r="FU161" s="67"/>
      <c r="FV161" s="67"/>
      <c r="FW161" s="67"/>
      <c r="FX161" s="67"/>
      <c r="FY161" s="67"/>
      <c r="FZ161" s="67"/>
      <c r="GA161" s="67"/>
      <c r="GB161" s="67"/>
      <c r="GC161" s="67"/>
      <c r="GD161" s="67"/>
      <c r="GE161" s="67"/>
      <c r="GF161" s="67"/>
      <c r="GG161" s="67"/>
      <c r="GH161" s="67"/>
      <c r="GI161" s="67"/>
      <c r="GJ161" s="67"/>
      <c r="GK161" s="67"/>
      <c r="GL161" s="67"/>
      <c r="GM161" s="67"/>
      <c r="GN161" s="67"/>
      <c r="GO161" s="67"/>
      <c r="GP161" s="67"/>
      <c r="GQ161" s="67"/>
      <c r="GR161" s="67"/>
      <c r="GS161" s="67"/>
      <c r="GT161" s="67"/>
      <c r="GU161" s="67"/>
      <c r="GV161" s="67"/>
      <c r="GW161" s="67"/>
      <c r="GX161" s="67"/>
      <c r="GY161" s="67"/>
      <c r="GZ161" s="67"/>
      <c r="HA161" s="67"/>
      <c r="HB161" s="67"/>
      <c r="HC161" s="67"/>
      <c r="HD161" s="67"/>
      <c r="HE161" s="67"/>
      <c r="HF161" s="67"/>
      <c r="HG161" s="67"/>
      <c r="HH161" s="67"/>
      <c r="HI161" s="67"/>
      <c r="HJ161" s="67"/>
      <c r="HK161" s="67"/>
      <c r="HL161" s="67"/>
      <c r="HM161" s="67"/>
      <c r="HN161" s="67"/>
      <c r="HO161" s="67"/>
      <c r="HP161" s="67"/>
      <c r="HQ161" s="67"/>
      <c r="HR161" s="67"/>
      <c r="HS161" s="67"/>
      <c r="HT161" s="67"/>
      <c r="HU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/>
      <c r="IM161" s="67"/>
      <c r="IN161" s="67"/>
      <c r="IO161" s="67"/>
      <c r="IP161" s="67"/>
      <c r="IQ161" s="67"/>
      <c r="IR161" s="67"/>
      <c r="IS161" s="67"/>
      <c r="IT161" s="67"/>
      <c r="IU161" s="67"/>
      <c r="IV161" s="67"/>
      <c r="IW161" s="67"/>
      <c r="IX161" s="67"/>
      <c r="IY161" s="67"/>
      <c r="IZ161" s="67"/>
      <c r="JA161" s="67"/>
      <c r="JB161" s="67"/>
      <c r="JC161" s="67"/>
      <c r="JD161" s="67"/>
      <c r="JE161" s="67"/>
      <c r="JF161" s="67"/>
      <c r="JG161" s="67"/>
      <c r="JH161" s="67"/>
      <c r="JI161" s="67"/>
      <c r="JJ161" s="67"/>
      <c r="JK161" s="67"/>
      <c r="JL161" s="67"/>
      <c r="JM161" s="67"/>
      <c r="JN161" s="67"/>
      <c r="JO161" s="67"/>
      <c r="JP161" s="67"/>
    </row>
    <row r="162" spans="1:276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7"/>
      <c r="DM162" s="67"/>
      <c r="DN162" s="67"/>
      <c r="DO162" s="67"/>
      <c r="DP162" s="67"/>
      <c r="DQ162" s="67"/>
      <c r="DR162" s="67"/>
      <c r="DS162" s="67"/>
      <c r="DT162" s="67"/>
      <c r="DU162" s="67"/>
      <c r="DV162" s="67"/>
      <c r="DW162" s="67"/>
      <c r="DX162" s="67"/>
      <c r="DY162" s="67"/>
      <c r="DZ162" s="67"/>
      <c r="EA162" s="67"/>
      <c r="EB162" s="67"/>
      <c r="EC162" s="67"/>
      <c r="ED162" s="67"/>
      <c r="EE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/>
      <c r="EW162" s="67"/>
      <c r="EX162" s="67"/>
      <c r="EY162" s="67"/>
      <c r="EZ162" s="67"/>
      <c r="FA162" s="67"/>
      <c r="FB162" s="67"/>
      <c r="FC162" s="67"/>
      <c r="FD162" s="67"/>
      <c r="FE162" s="67"/>
      <c r="FF162" s="67"/>
      <c r="FG162" s="67"/>
      <c r="FH162" s="67"/>
      <c r="FI162" s="67"/>
      <c r="FJ162" s="67"/>
      <c r="FK162" s="67"/>
      <c r="FL162" s="67"/>
      <c r="FM162" s="67"/>
      <c r="FN162" s="67"/>
      <c r="FO162" s="67"/>
      <c r="FP162" s="67"/>
      <c r="FQ162" s="67"/>
      <c r="FR162" s="67"/>
      <c r="FS162" s="67"/>
      <c r="FT162" s="67"/>
      <c r="FU162" s="67"/>
      <c r="FV162" s="67"/>
      <c r="FW162" s="67"/>
      <c r="FX162" s="67"/>
      <c r="FY162" s="67"/>
      <c r="FZ162" s="67"/>
      <c r="GA162" s="67"/>
      <c r="GB162" s="67"/>
      <c r="GC162" s="67"/>
      <c r="GD162" s="67"/>
      <c r="GE162" s="67"/>
      <c r="GF162" s="67"/>
      <c r="GG162" s="67"/>
      <c r="GH162" s="67"/>
      <c r="GI162" s="67"/>
      <c r="GJ162" s="67"/>
      <c r="GK162" s="67"/>
      <c r="GL162" s="67"/>
      <c r="GM162" s="67"/>
      <c r="GN162" s="67"/>
      <c r="GO162" s="67"/>
      <c r="GP162" s="67"/>
      <c r="GQ162" s="67"/>
      <c r="GR162" s="67"/>
      <c r="GS162" s="67"/>
      <c r="GT162" s="67"/>
      <c r="GU162" s="67"/>
      <c r="GV162" s="67"/>
      <c r="GW162" s="67"/>
      <c r="GX162" s="67"/>
      <c r="GY162" s="67"/>
      <c r="GZ162" s="67"/>
      <c r="HA162" s="67"/>
      <c r="HB162" s="67"/>
      <c r="HC162" s="67"/>
      <c r="HD162" s="67"/>
      <c r="HE162" s="67"/>
      <c r="HF162" s="67"/>
      <c r="HG162" s="67"/>
      <c r="HH162" s="67"/>
      <c r="HI162" s="67"/>
      <c r="HJ162" s="67"/>
      <c r="HK162" s="67"/>
      <c r="HL162" s="67"/>
      <c r="HM162" s="67"/>
      <c r="HN162" s="67"/>
      <c r="HO162" s="67"/>
      <c r="HP162" s="67"/>
      <c r="HQ162" s="67"/>
      <c r="HR162" s="67"/>
      <c r="HS162" s="67"/>
      <c r="HT162" s="67"/>
      <c r="HU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/>
      <c r="IM162" s="67"/>
      <c r="IN162" s="67"/>
      <c r="IO162" s="67"/>
      <c r="IP162" s="67"/>
      <c r="IQ162" s="67"/>
      <c r="IR162" s="67"/>
      <c r="IS162" s="67"/>
      <c r="IT162" s="67"/>
      <c r="IU162" s="67"/>
      <c r="IV162" s="67"/>
      <c r="IW162" s="67"/>
      <c r="IX162" s="67"/>
      <c r="IY162" s="67"/>
      <c r="IZ162" s="67"/>
      <c r="JA162" s="67"/>
      <c r="JB162" s="67"/>
      <c r="JC162" s="67"/>
      <c r="JD162" s="67"/>
      <c r="JE162" s="67"/>
      <c r="JF162" s="67"/>
      <c r="JG162" s="67"/>
      <c r="JH162" s="67"/>
      <c r="JI162" s="67"/>
      <c r="JJ162" s="67"/>
      <c r="JK162" s="67"/>
      <c r="JL162" s="67"/>
      <c r="JM162" s="67"/>
      <c r="JN162" s="67"/>
      <c r="JO162" s="67"/>
      <c r="JP162" s="67"/>
    </row>
    <row r="163" spans="1:276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/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  <c r="DY163" s="67"/>
      <c r="DZ163" s="67"/>
      <c r="EA163" s="67"/>
      <c r="EB163" s="67"/>
      <c r="EC163" s="67"/>
      <c r="ED163" s="67"/>
      <c r="EE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/>
      <c r="EW163" s="67"/>
      <c r="EX163" s="67"/>
      <c r="EY163" s="67"/>
      <c r="EZ163" s="67"/>
      <c r="FA163" s="67"/>
      <c r="FB163" s="67"/>
      <c r="FC163" s="67"/>
      <c r="FD163" s="67"/>
      <c r="FE163" s="67"/>
      <c r="FF163" s="67"/>
      <c r="FG163" s="67"/>
      <c r="FH163" s="67"/>
      <c r="FI163" s="67"/>
      <c r="FJ163" s="67"/>
      <c r="FK163" s="67"/>
      <c r="FL163" s="67"/>
      <c r="FM163" s="67"/>
      <c r="FN163" s="67"/>
      <c r="FO163" s="67"/>
      <c r="FP163" s="67"/>
      <c r="FQ163" s="67"/>
      <c r="FR163" s="67"/>
      <c r="FS163" s="67"/>
      <c r="FT163" s="67"/>
      <c r="FU163" s="67"/>
      <c r="FV163" s="67"/>
      <c r="FW163" s="67"/>
      <c r="FX163" s="67"/>
      <c r="FY163" s="67"/>
      <c r="FZ163" s="67"/>
      <c r="GA163" s="67"/>
      <c r="GB163" s="67"/>
      <c r="GC163" s="67"/>
      <c r="GD163" s="67"/>
      <c r="GE163" s="67"/>
      <c r="GF163" s="67"/>
      <c r="GG163" s="67"/>
      <c r="GH163" s="67"/>
      <c r="GI163" s="67"/>
      <c r="GJ163" s="67"/>
      <c r="GK163" s="67"/>
      <c r="GL163" s="67"/>
      <c r="GM163" s="67"/>
      <c r="GN163" s="67"/>
      <c r="GO163" s="67"/>
      <c r="GP163" s="67"/>
      <c r="GQ163" s="67"/>
      <c r="GR163" s="67"/>
      <c r="GS163" s="67"/>
      <c r="GT163" s="67"/>
      <c r="GU163" s="67"/>
      <c r="GV163" s="67"/>
      <c r="GW163" s="67"/>
      <c r="GX163" s="67"/>
      <c r="GY163" s="67"/>
      <c r="GZ163" s="67"/>
      <c r="HA163" s="67"/>
      <c r="HB163" s="67"/>
      <c r="HC163" s="67"/>
      <c r="HD163" s="67"/>
      <c r="HE163" s="67"/>
      <c r="HF163" s="67"/>
      <c r="HG163" s="67"/>
      <c r="HH163" s="67"/>
      <c r="HI163" s="67"/>
      <c r="HJ163" s="67"/>
      <c r="HK163" s="67"/>
      <c r="HL163" s="67"/>
      <c r="HM163" s="67"/>
      <c r="HN163" s="67"/>
      <c r="HO163" s="67"/>
      <c r="HP163" s="67"/>
      <c r="HQ163" s="67"/>
      <c r="HR163" s="67"/>
      <c r="HS163" s="67"/>
      <c r="HT163" s="67"/>
      <c r="HU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/>
      <c r="IM163" s="67"/>
      <c r="IN163" s="67"/>
      <c r="IO163" s="67"/>
      <c r="IP163" s="67"/>
      <c r="IQ163" s="67"/>
      <c r="IR163" s="67"/>
      <c r="IS163" s="67"/>
      <c r="IT163" s="67"/>
      <c r="IU163" s="67"/>
      <c r="IV163" s="67"/>
      <c r="IW163" s="67"/>
      <c r="IX163" s="67"/>
      <c r="IY163" s="67"/>
      <c r="IZ163" s="67"/>
      <c r="JA163" s="67"/>
      <c r="JB163" s="67"/>
      <c r="JC163" s="67"/>
      <c r="JD163" s="67"/>
      <c r="JE163" s="67"/>
      <c r="JF163" s="67"/>
      <c r="JG163" s="67"/>
      <c r="JH163" s="67"/>
      <c r="JI163" s="67"/>
      <c r="JJ163" s="67"/>
      <c r="JK163" s="67"/>
      <c r="JL163" s="67"/>
      <c r="JM163" s="67"/>
      <c r="JN163" s="67"/>
      <c r="JO163" s="67"/>
      <c r="JP163" s="67"/>
    </row>
    <row r="164" spans="1:276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/>
      <c r="DN164" s="67"/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  <c r="DY164" s="67"/>
      <c r="DZ164" s="67"/>
      <c r="EA164" s="67"/>
      <c r="EB164" s="67"/>
      <c r="EC164" s="67"/>
      <c r="ED164" s="67"/>
      <c r="EE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/>
      <c r="EW164" s="67"/>
      <c r="EX164" s="67"/>
      <c r="EY164" s="67"/>
      <c r="EZ164" s="67"/>
      <c r="FA164" s="67"/>
      <c r="FB164" s="67"/>
      <c r="FC164" s="67"/>
      <c r="FD164" s="67"/>
      <c r="FE164" s="67"/>
      <c r="FF164" s="67"/>
      <c r="FG164" s="67"/>
      <c r="FH164" s="67"/>
      <c r="FI164" s="67"/>
      <c r="FJ164" s="67"/>
      <c r="FK164" s="67"/>
      <c r="FL164" s="67"/>
      <c r="FM164" s="67"/>
      <c r="FN164" s="67"/>
      <c r="FO164" s="67"/>
      <c r="FP164" s="67"/>
      <c r="FQ164" s="67"/>
      <c r="FR164" s="67"/>
      <c r="FS164" s="67"/>
      <c r="FT164" s="67"/>
      <c r="FU164" s="67"/>
      <c r="FV164" s="67"/>
      <c r="FW164" s="67"/>
      <c r="FX164" s="67"/>
      <c r="FY164" s="67"/>
      <c r="FZ164" s="67"/>
      <c r="GA164" s="67"/>
      <c r="GB164" s="67"/>
      <c r="GC164" s="67"/>
      <c r="GD164" s="67"/>
      <c r="GE164" s="67"/>
      <c r="GF164" s="67"/>
      <c r="GG164" s="67"/>
      <c r="GH164" s="67"/>
      <c r="GI164" s="67"/>
      <c r="GJ164" s="67"/>
      <c r="GK164" s="67"/>
      <c r="GL164" s="67"/>
      <c r="GM164" s="67"/>
      <c r="GN164" s="67"/>
      <c r="GO164" s="67"/>
      <c r="GP164" s="67"/>
      <c r="GQ164" s="67"/>
      <c r="GR164" s="67"/>
      <c r="GS164" s="67"/>
      <c r="GT164" s="67"/>
      <c r="GU164" s="67"/>
      <c r="GV164" s="67"/>
      <c r="GW164" s="67"/>
      <c r="GX164" s="67"/>
      <c r="GY164" s="67"/>
      <c r="GZ164" s="67"/>
      <c r="HA164" s="67"/>
      <c r="HB164" s="67"/>
      <c r="HC164" s="67"/>
      <c r="HD164" s="67"/>
      <c r="HE164" s="67"/>
      <c r="HF164" s="67"/>
      <c r="HG164" s="67"/>
      <c r="HH164" s="67"/>
      <c r="HI164" s="67"/>
      <c r="HJ164" s="67"/>
      <c r="HK164" s="67"/>
      <c r="HL164" s="67"/>
      <c r="HM164" s="67"/>
      <c r="HN164" s="67"/>
      <c r="HO164" s="67"/>
      <c r="HP164" s="67"/>
      <c r="HQ164" s="67"/>
      <c r="HR164" s="67"/>
      <c r="HS164" s="67"/>
      <c r="HT164" s="67"/>
      <c r="HU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/>
      <c r="IM164" s="67"/>
      <c r="IN164" s="67"/>
      <c r="IO164" s="67"/>
      <c r="IP164" s="67"/>
      <c r="IQ164" s="67"/>
      <c r="IR164" s="67"/>
      <c r="IS164" s="67"/>
      <c r="IT164" s="67"/>
      <c r="IU164" s="67"/>
      <c r="IV164" s="67"/>
      <c r="IW164" s="67"/>
      <c r="IX164" s="67"/>
      <c r="IY164" s="67"/>
      <c r="IZ164" s="67"/>
      <c r="JA164" s="67"/>
      <c r="JB164" s="67"/>
      <c r="JC164" s="67"/>
      <c r="JD164" s="67"/>
      <c r="JE164" s="67"/>
      <c r="JF164" s="67"/>
      <c r="JG164" s="67"/>
      <c r="JH164" s="67"/>
      <c r="JI164" s="67"/>
      <c r="JJ164" s="67"/>
      <c r="JK164" s="67"/>
      <c r="JL164" s="67"/>
      <c r="JM164" s="67"/>
      <c r="JN164" s="67"/>
      <c r="JO164" s="67"/>
      <c r="JP164" s="67"/>
    </row>
    <row r="165" spans="1:276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  <c r="BL165" s="67"/>
      <c r="BM165" s="67"/>
      <c r="BN165" s="67"/>
      <c r="BO165" s="67"/>
      <c r="BP165" s="67"/>
      <c r="BQ165" s="67"/>
      <c r="BR165" s="67"/>
      <c r="BS165" s="67"/>
      <c r="BT165" s="67"/>
      <c r="BU165" s="67"/>
      <c r="BV165" s="67"/>
      <c r="BW165" s="67"/>
      <c r="BX165" s="67"/>
      <c r="BY165" s="67"/>
      <c r="BZ165" s="67"/>
      <c r="CA165" s="67"/>
      <c r="CB165" s="67"/>
      <c r="CC165" s="67"/>
      <c r="CD165" s="67"/>
      <c r="CE165" s="67"/>
      <c r="CF165" s="67"/>
      <c r="CG165" s="67"/>
      <c r="CH165" s="67"/>
      <c r="CI165" s="67"/>
      <c r="CJ165" s="67"/>
      <c r="CK165" s="67"/>
      <c r="CL165" s="67"/>
      <c r="CM165" s="67"/>
      <c r="CN165" s="67"/>
      <c r="CO165" s="67"/>
      <c r="CP165" s="67"/>
      <c r="CQ165" s="67"/>
      <c r="CR165" s="67"/>
      <c r="CS165" s="67"/>
      <c r="CT165" s="67"/>
      <c r="CU165" s="67"/>
      <c r="CV165" s="67"/>
      <c r="CW165" s="67"/>
      <c r="CX165" s="67"/>
      <c r="CY165" s="67"/>
      <c r="CZ165" s="67"/>
      <c r="DA165" s="67"/>
      <c r="DB165" s="67"/>
      <c r="DC165" s="67"/>
      <c r="DD165" s="67"/>
      <c r="DE165" s="67"/>
      <c r="DF165" s="67"/>
      <c r="DG165" s="67"/>
      <c r="DH165" s="67"/>
      <c r="DI165" s="67"/>
      <c r="DJ165" s="67"/>
      <c r="DK165" s="67"/>
      <c r="DL165" s="67"/>
      <c r="DM165" s="67"/>
      <c r="DN165" s="67"/>
      <c r="DO165" s="67"/>
      <c r="DP165" s="67"/>
      <c r="DQ165" s="67"/>
      <c r="DR165" s="67"/>
      <c r="DS165" s="67"/>
      <c r="DT165" s="67"/>
      <c r="DU165" s="67"/>
      <c r="DV165" s="67"/>
      <c r="DW165" s="67"/>
      <c r="DX165" s="67"/>
      <c r="DY165" s="67"/>
      <c r="DZ165" s="67"/>
      <c r="EA165" s="67"/>
      <c r="EB165" s="67"/>
      <c r="EC165" s="67"/>
      <c r="ED165" s="67"/>
      <c r="EE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/>
      <c r="EW165" s="67"/>
      <c r="EX165" s="67"/>
      <c r="EY165" s="67"/>
      <c r="EZ165" s="67"/>
      <c r="FA165" s="67"/>
      <c r="FB165" s="67"/>
      <c r="FC165" s="67"/>
      <c r="FD165" s="67"/>
      <c r="FE165" s="67"/>
      <c r="FF165" s="67"/>
      <c r="FG165" s="67"/>
      <c r="FH165" s="67"/>
      <c r="FI165" s="67"/>
      <c r="FJ165" s="67"/>
      <c r="FK165" s="67"/>
      <c r="FL165" s="67"/>
      <c r="FM165" s="67"/>
      <c r="FN165" s="67"/>
      <c r="FO165" s="67"/>
      <c r="FP165" s="67"/>
      <c r="FQ165" s="67"/>
      <c r="FR165" s="67"/>
      <c r="FS165" s="67"/>
      <c r="FT165" s="67"/>
      <c r="FU165" s="67"/>
      <c r="FV165" s="67"/>
      <c r="FW165" s="67"/>
      <c r="FX165" s="67"/>
      <c r="FY165" s="67"/>
      <c r="FZ165" s="67"/>
      <c r="GA165" s="67"/>
      <c r="GB165" s="67"/>
      <c r="GC165" s="67"/>
      <c r="GD165" s="67"/>
      <c r="GE165" s="67"/>
      <c r="GF165" s="67"/>
      <c r="GG165" s="67"/>
      <c r="GH165" s="67"/>
      <c r="GI165" s="67"/>
      <c r="GJ165" s="67"/>
      <c r="GK165" s="67"/>
      <c r="GL165" s="67"/>
      <c r="GM165" s="67"/>
      <c r="GN165" s="67"/>
      <c r="GO165" s="67"/>
      <c r="GP165" s="67"/>
      <c r="GQ165" s="67"/>
      <c r="GR165" s="67"/>
      <c r="GS165" s="67"/>
      <c r="GT165" s="67"/>
      <c r="GU165" s="67"/>
      <c r="GV165" s="67"/>
      <c r="GW165" s="67"/>
      <c r="GX165" s="67"/>
      <c r="GY165" s="67"/>
      <c r="GZ165" s="67"/>
      <c r="HA165" s="67"/>
      <c r="HB165" s="67"/>
      <c r="HC165" s="67"/>
      <c r="HD165" s="67"/>
      <c r="HE165" s="67"/>
      <c r="HF165" s="67"/>
      <c r="HG165" s="67"/>
      <c r="HH165" s="67"/>
      <c r="HI165" s="67"/>
      <c r="HJ165" s="67"/>
      <c r="HK165" s="67"/>
      <c r="HL165" s="67"/>
      <c r="HM165" s="67"/>
      <c r="HN165" s="67"/>
      <c r="HO165" s="67"/>
      <c r="HP165" s="67"/>
      <c r="HQ165" s="67"/>
      <c r="HR165" s="67"/>
      <c r="HS165" s="67"/>
      <c r="HT165" s="67"/>
      <c r="HU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/>
      <c r="IM165" s="67"/>
      <c r="IN165" s="67"/>
      <c r="IO165" s="67"/>
      <c r="IP165" s="67"/>
      <c r="IQ165" s="67"/>
      <c r="IR165" s="67"/>
      <c r="IS165" s="67"/>
      <c r="IT165" s="67"/>
      <c r="IU165" s="67"/>
      <c r="IV165" s="67"/>
      <c r="IW165" s="67"/>
      <c r="IX165" s="67"/>
      <c r="IY165" s="67"/>
      <c r="IZ165" s="67"/>
      <c r="JA165" s="67"/>
      <c r="JB165" s="67"/>
      <c r="JC165" s="67"/>
      <c r="JD165" s="67"/>
      <c r="JE165" s="67"/>
      <c r="JF165" s="67"/>
      <c r="JG165" s="67"/>
      <c r="JH165" s="67"/>
      <c r="JI165" s="67"/>
      <c r="JJ165" s="67"/>
      <c r="JK165" s="67"/>
      <c r="JL165" s="67"/>
      <c r="JM165" s="67"/>
      <c r="JN165" s="67"/>
      <c r="JO165" s="67"/>
      <c r="JP165" s="67"/>
    </row>
    <row r="166" spans="1:276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/>
      <c r="DN166" s="67"/>
      <c r="DO166" s="67"/>
      <c r="DP166" s="67"/>
      <c r="DQ166" s="67"/>
      <c r="DR166" s="67"/>
      <c r="DS166" s="67"/>
      <c r="DT166" s="67"/>
      <c r="DU166" s="67"/>
      <c r="DV166" s="67"/>
      <c r="DW166" s="67"/>
      <c r="DX166" s="67"/>
      <c r="DY166" s="67"/>
      <c r="DZ166" s="67"/>
      <c r="EA166" s="67"/>
      <c r="EB166" s="67"/>
      <c r="EC166" s="67"/>
      <c r="ED166" s="67"/>
      <c r="EE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/>
      <c r="EW166" s="67"/>
      <c r="EX166" s="67"/>
      <c r="EY166" s="67"/>
      <c r="EZ166" s="67"/>
      <c r="FA166" s="67"/>
      <c r="FB166" s="67"/>
      <c r="FC166" s="67"/>
      <c r="FD166" s="67"/>
      <c r="FE166" s="67"/>
      <c r="FF166" s="67"/>
      <c r="FG166" s="67"/>
      <c r="FH166" s="67"/>
      <c r="FI166" s="67"/>
      <c r="FJ166" s="67"/>
      <c r="FK166" s="67"/>
      <c r="FL166" s="67"/>
      <c r="FM166" s="67"/>
      <c r="FN166" s="67"/>
      <c r="FO166" s="67"/>
      <c r="FP166" s="67"/>
      <c r="FQ166" s="67"/>
      <c r="FR166" s="67"/>
      <c r="FS166" s="67"/>
      <c r="FT166" s="67"/>
      <c r="FU166" s="67"/>
      <c r="FV166" s="67"/>
      <c r="FW166" s="67"/>
      <c r="FX166" s="67"/>
      <c r="FY166" s="67"/>
      <c r="FZ166" s="67"/>
      <c r="GA166" s="67"/>
      <c r="GB166" s="67"/>
      <c r="GC166" s="67"/>
      <c r="GD166" s="67"/>
      <c r="GE166" s="67"/>
      <c r="GF166" s="67"/>
      <c r="GG166" s="67"/>
      <c r="GH166" s="67"/>
      <c r="GI166" s="67"/>
      <c r="GJ166" s="67"/>
      <c r="GK166" s="67"/>
      <c r="GL166" s="67"/>
      <c r="GM166" s="67"/>
      <c r="GN166" s="67"/>
      <c r="GO166" s="67"/>
      <c r="GP166" s="67"/>
      <c r="GQ166" s="67"/>
      <c r="GR166" s="67"/>
      <c r="GS166" s="67"/>
      <c r="GT166" s="67"/>
      <c r="GU166" s="67"/>
      <c r="GV166" s="67"/>
      <c r="GW166" s="67"/>
      <c r="GX166" s="67"/>
      <c r="GY166" s="67"/>
      <c r="GZ166" s="67"/>
      <c r="HA166" s="67"/>
      <c r="HB166" s="67"/>
      <c r="HC166" s="67"/>
      <c r="HD166" s="67"/>
      <c r="HE166" s="67"/>
      <c r="HF166" s="67"/>
      <c r="HG166" s="67"/>
      <c r="HH166" s="67"/>
      <c r="HI166" s="67"/>
      <c r="HJ166" s="67"/>
      <c r="HK166" s="67"/>
      <c r="HL166" s="67"/>
      <c r="HM166" s="67"/>
      <c r="HN166" s="67"/>
      <c r="HO166" s="67"/>
      <c r="HP166" s="67"/>
      <c r="HQ166" s="67"/>
      <c r="HR166" s="67"/>
      <c r="HS166" s="67"/>
      <c r="HT166" s="67"/>
      <c r="HU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/>
      <c r="IM166" s="67"/>
      <c r="IN166" s="67"/>
      <c r="IO166" s="67"/>
      <c r="IP166" s="67"/>
      <c r="IQ166" s="67"/>
      <c r="IR166" s="67"/>
      <c r="IS166" s="67"/>
      <c r="IT166" s="67"/>
      <c r="IU166" s="67"/>
      <c r="IV166" s="67"/>
      <c r="IW166" s="67"/>
      <c r="IX166" s="67"/>
      <c r="IY166" s="67"/>
      <c r="IZ166" s="67"/>
      <c r="JA166" s="67"/>
      <c r="JB166" s="67"/>
      <c r="JC166" s="67"/>
      <c r="JD166" s="67"/>
      <c r="JE166" s="67"/>
      <c r="JF166" s="67"/>
      <c r="JG166" s="67"/>
      <c r="JH166" s="67"/>
      <c r="JI166" s="67"/>
      <c r="JJ166" s="67"/>
      <c r="JK166" s="67"/>
      <c r="JL166" s="67"/>
      <c r="JM166" s="67"/>
      <c r="JN166" s="67"/>
      <c r="JO166" s="67"/>
      <c r="JP166" s="67"/>
    </row>
    <row r="167" spans="1:276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7"/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7"/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7"/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7"/>
      <c r="DM167" s="67"/>
      <c r="DN167" s="67"/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  <c r="DY167" s="67"/>
      <c r="DZ167" s="67"/>
      <c r="EA167" s="67"/>
      <c r="EB167" s="67"/>
      <c r="EC167" s="67"/>
      <c r="ED167" s="67"/>
      <c r="EE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/>
      <c r="EW167" s="67"/>
      <c r="EX167" s="67"/>
      <c r="EY167" s="67"/>
      <c r="EZ167" s="67"/>
      <c r="FA167" s="67"/>
      <c r="FB167" s="67"/>
      <c r="FC167" s="67"/>
      <c r="FD167" s="67"/>
      <c r="FE167" s="67"/>
      <c r="FF167" s="67"/>
      <c r="FG167" s="67"/>
      <c r="FH167" s="67"/>
      <c r="FI167" s="67"/>
      <c r="FJ167" s="67"/>
      <c r="FK167" s="67"/>
      <c r="FL167" s="67"/>
      <c r="FM167" s="67"/>
      <c r="FN167" s="67"/>
      <c r="FO167" s="67"/>
      <c r="FP167" s="67"/>
      <c r="FQ167" s="67"/>
      <c r="FR167" s="67"/>
      <c r="FS167" s="67"/>
      <c r="FT167" s="67"/>
      <c r="FU167" s="67"/>
      <c r="FV167" s="67"/>
      <c r="FW167" s="67"/>
      <c r="FX167" s="67"/>
      <c r="FY167" s="67"/>
      <c r="FZ167" s="67"/>
      <c r="GA167" s="67"/>
      <c r="GB167" s="67"/>
      <c r="GC167" s="67"/>
      <c r="GD167" s="67"/>
      <c r="GE167" s="67"/>
      <c r="GF167" s="67"/>
      <c r="GG167" s="67"/>
      <c r="GH167" s="67"/>
      <c r="GI167" s="67"/>
      <c r="GJ167" s="67"/>
      <c r="GK167" s="67"/>
      <c r="GL167" s="67"/>
      <c r="GM167" s="67"/>
      <c r="GN167" s="67"/>
      <c r="GO167" s="67"/>
      <c r="GP167" s="67"/>
      <c r="GQ167" s="67"/>
      <c r="GR167" s="67"/>
      <c r="GS167" s="67"/>
      <c r="GT167" s="67"/>
      <c r="GU167" s="67"/>
      <c r="GV167" s="67"/>
      <c r="GW167" s="67"/>
      <c r="GX167" s="67"/>
      <c r="GY167" s="67"/>
      <c r="GZ167" s="67"/>
      <c r="HA167" s="67"/>
      <c r="HB167" s="67"/>
      <c r="HC167" s="67"/>
      <c r="HD167" s="67"/>
      <c r="HE167" s="67"/>
      <c r="HF167" s="67"/>
      <c r="HG167" s="67"/>
      <c r="HH167" s="67"/>
      <c r="HI167" s="67"/>
      <c r="HJ167" s="67"/>
      <c r="HK167" s="67"/>
      <c r="HL167" s="67"/>
      <c r="HM167" s="67"/>
      <c r="HN167" s="67"/>
      <c r="HO167" s="67"/>
      <c r="HP167" s="67"/>
      <c r="HQ167" s="67"/>
      <c r="HR167" s="67"/>
      <c r="HS167" s="67"/>
      <c r="HT167" s="67"/>
      <c r="HU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/>
      <c r="IM167" s="67"/>
      <c r="IN167" s="67"/>
      <c r="IO167" s="67"/>
      <c r="IP167" s="67"/>
      <c r="IQ167" s="67"/>
      <c r="IR167" s="67"/>
      <c r="IS167" s="67"/>
      <c r="IT167" s="67"/>
      <c r="IU167" s="67"/>
      <c r="IV167" s="67"/>
      <c r="IW167" s="67"/>
      <c r="IX167" s="67"/>
      <c r="IY167" s="67"/>
      <c r="IZ167" s="67"/>
      <c r="JA167" s="67"/>
      <c r="JB167" s="67"/>
      <c r="JC167" s="67"/>
      <c r="JD167" s="67"/>
      <c r="JE167" s="67"/>
      <c r="JF167" s="67"/>
      <c r="JG167" s="67"/>
      <c r="JH167" s="67"/>
      <c r="JI167" s="67"/>
      <c r="JJ167" s="67"/>
      <c r="JK167" s="67"/>
      <c r="JL167" s="67"/>
      <c r="JM167" s="67"/>
      <c r="JN167" s="67"/>
      <c r="JO167" s="67"/>
      <c r="JP167" s="67"/>
    </row>
    <row r="168" spans="1:276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7"/>
      <c r="DZ168" s="67"/>
      <c r="EA168" s="67"/>
      <c r="EB168" s="67"/>
      <c r="EC168" s="67"/>
      <c r="ED168" s="67"/>
      <c r="EE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/>
      <c r="EW168" s="67"/>
      <c r="EX168" s="67"/>
      <c r="EY168" s="67"/>
      <c r="EZ168" s="67"/>
      <c r="FA168" s="67"/>
      <c r="FB168" s="67"/>
      <c r="FC168" s="67"/>
      <c r="FD168" s="67"/>
      <c r="FE168" s="67"/>
      <c r="FF168" s="67"/>
      <c r="FG168" s="67"/>
      <c r="FH168" s="67"/>
      <c r="FI168" s="67"/>
      <c r="FJ168" s="67"/>
      <c r="FK168" s="67"/>
      <c r="FL168" s="67"/>
      <c r="FM168" s="67"/>
      <c r="FN168" s="67"/>
      <c r="FO168" s="67"/>
      <c r="FP168" s="67"/>
      <c r="FQ168" s="67"/>
      <c r="FR168" s="67"/>
      <c r="FS168" s="67"/>
      <c r="FT168" s="67"/>
      <c r="FU168" s="67"/>
      <c r="FV168" s="67"/>
      <c r="FW168" s="67"/>
      <c r="FX168" s="67"/>
      <c r="FY168" s="67"/>
      <c r="FZ168" s="67"/>
      <c r="GA168" s="67"/>
      <c r="GB168" s="67"/>
      <c r="GC168" s="67"/>
      <c r="GD168" s="67"/>
      <c r="GE168" s="67"/>
      <c r="GF168" s="67"/>
      <c r="GG168" s="67"/>
      <c r="GH168" s="67"/>
      <c r="GI168" s="67"/>
      <c r="GJ168" s="67"/>
      <c r="GK168" s="67"/>
      <c r="GL168" s="67"/>
      <c r="GM168" s="67"/>
      <c r="GN168" s="67"/>
      <c r="GO168" s="67"/>
      <c r="GP168" s="67"/>
      <c r="GQ168" s="67"/>
      <c r="GR168" s="67"/>
      <c r="GS168" s="67"/>
      <c r="GT168" s="67"/>
      <c r="GU168" s="67"/>
      <c r="GV168" s="67"/>
      <c r="GW168" s="67"/>
      <c r="GX168" s="67"/>
      <c r="GY168" s="67"/>
      <c r="GZ168" s="67"/>
      <c r="HA168" s="67"/>
      <c r="HB168" s="67"/>
      <c r="HC168" s="67"/>
      <c r="HD168" s="67"/>
      <c r="HE168" s="67"/>
      <c r="HF168" s="67"/>
      <c r="HG168" s="67"/>
      <c r="HH168" s="67"/>
      <c r="HI168" s="67"/>
      <c r="HJ168" s="67"/>
      <c r="HK168" s="67"/>
      <c r="HL168" s="67"/>
      <c r="HM168" s="67"/>
      <c r="HN168" s="67"/>
      <c r="HO168" s="67"/>
      <c r="HP168" s="67"/>
      <c r="HQ168" s="67"/>
      <c r="HR168" s="67"/>
      <c r="HS168" s="67"/>
      <c r="HT168" s="67"/>
      <c r="HU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/>
      <c r="IM168" s="67"/>
      <c r="IN168" s="67"/>
      <c r="IO168" s="67"/>
      <c r="IP168" s="67"/>
      <c r="IQ168" s="67"/>
      <c r="IR168" s="67"/>
      <c r="IS168" s="67"/>
      <c r="IT168" s="67"/>
      <c r="IU168" s="67"/>
      <c r="IV168" s="67"/>
      <c r="IW168" s="67"/>
      <c r="IX168" s="67"/>
      <c r="IY168" s="67"/>
      <c r="IZ168" s="67"/>
      <c r="JA168" s="67"/>
      <c r="JB168" s="67"/>
      <c r="JC168" s="67"/>
      <c r="JD168" s="67"/>
      <c r="JE168" s="67"/>
      <c r="JF168" s="67"/>
      <c r="JG168" s="67"/>
      <c r="JH168" s="67"/>
      <c r="JI168" s="67"/>
      <c r="JJ168" s="67"/>
      <c r="JK168" s="67"/>
      <c r="JL168" s="67"/>
      <c r="JM168" s="67"/>
      <c r="JN168" s="67"/>
      <c r="JO168" s="67"/>
      <c r="JP168" s="67"/>
    </row>
    <row r="169" spans="1:276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7"/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7"/>
      <c r="DM169" s="67"/>
      <c r="DN169" s="67"/>
      <c r="DO169" s="67"/>
      <c r="DP169" s="67"/>
      <c r="DQ169" s="67"/>
      <c r="DR169" s="67"/>
      <c r="DS169" s="67"/>
      <c r="DT169" s="67"/>
      <c r="DU169" s="67"/>
      <c r="DV169" s="67"/>
      <c r="DW169" s="67"/>
      <c r="DX169" s="67"/>
      <c r="DY169" s="67"/>
      <c r="DZ169" s="67"/>
      <c r="EA169" s="67"/>
      <c r="EB169" s="67"/>
      <c r="EC169" s="67"/>
      <c r="ED169" s="67"/>
      <c r="EE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/>
      <c r="EW169" s="67"/>
      <c r="EX169" s="67"/>
      <c r="EY169" s="67"/>
      <c r="EZ169" s="67"/>
      <c r="FA169" s="67"/>
      <c r="FB169" s="67"/>
      <c r="FC169" s="67"/>
      <c r="FD169" s="67"/>
      <c r="FE169" s="67"/>
      <c r="FF169" s="67"/>
      <c r="FG169" s="67"/>
      <c r="FH169" s="67"/>
      <c r="FI169" s="67"/>
      <c r="FJ169" s="67"/>
      <c r="FK169" s="67"/>
      <c r="FL169" s="67"/>
      <c r="FM169" s="67"/>
      <c r="FN169" s="67"/>
      <c r="FO169" s="67"/>
      <c r="FP169" s="67"/>
      <c r="FQ169" s="67"/>
      <c r="FR169" s="67"/>
      <c r="FS169" s="67"/>
      <c r="FT169" s="67"/>
      <c r="FU169" s="67"/>
      <c r="FV169" s="67"/>
      <c r="FW169" s="67"/>
      <c r="FX169" s="67"/>
      <c r="FY169" s="67"/>
      <c r="FZ169" s="67"/>
      <c r="GA169" s="67"/>
      <c r="GB169" s="67"/>
      <c r="GC169" s="67"/>
      <c r="GD169" s="67"/>
      <c r="GE169" s="67"/>
      <c r="GF169" s="67"/>
      <c r="GG169" s="67"/>
      <c r="GH169" s="67"/>
      <c r="GI169" s="67"/>
      <c r="GJ169" s="67"/>
      <c r="GK169" s="67"/>
      <c r="GL169" s="67"/>
      <c r="GM169" s="67"/>
      <c r="GN169" s="67"/>
      <c r="GO169" s="67"/>
      <c r="GP169" s="67"/>
      <c r="GQ169" s="67"/>
      <c r="GR169" s="67"/>
      <c r="GS169" s="67"/>
      <c r="GT169" s="67"/>
      <c r="GU169" s="67"/>
      <c r="GV169" s="67"/>
      <c r="GW169" s="67"/>
      <c r="GX169" s="67"/>
      <c r="GY169" s="67"/>
      <c r="GZ169" s="67"/>
      <c r="HA169" s="67"/>
      <c r="HB169" s="67"/>
      <c r="HC169" s="67"/>
      <c r="HD169" s="67"/>
      <c r="HE169" s="67"/>
      <c r="HF169" s="67"/>
      <c r="HG169" s="67"/>
      <c r="HH169" s="67"/>
      <c r="HI169" s="67"/>
      <c r="HJ169" s="67"/>
      <c r="HK169" s="67"/>
      <c r="HL169" s="67"/>
      <c r="HM169" s="67"/>
      <c r="HN169" s="67"/>
      <c r="HO169" s="67"/>
      <c r="HP169" s="67"/>
      <c r="HQ169" s="67"/>
      <c r="HR169" s="67"/>
      <c r="HS169" s="67"/>
      <c r="HT169" s="67"/>
      <c r="HU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/>
      <c r="IM169" s="67"/>
      <c r="IN169" s="67"/>
      <c r="IO169" s="67"/>
      <c r="IP169" s="67"/>
      <c r="IQ169" s="67"/>
      <c r="IR169" s="67"/>
      <c r="IS169" s="67"/>
      <c r="IT169" s="67"/>
      <c r="IU169" s="67"/>
      <c r="IV169" s="67"/>
      <c r="IW169" s="67"/>
      <c r="IX169" s="67"/>
      <c r="IY169" s="67"/>
      <c r="IZ169" s="67"/>
      <c r="JA169" s="67"/>
      <c r="JB169" s="67"/>
      <c r="JC169" s="67"/>
      <c r="JD169" s="67"/>
      <c r="JE169" s="67"/>
      <c r="JF169" s="67"/>
      <c r="JG169" s="67"/>
      <c r="JH169" s="67"/>
      <c r="JI169" s="67"/>
      <c r="JJ169" s="67"/>
      <c r="JK169" s="67"/>
      <c r="JL169" s="67"/>
      <c r="JM169" s="67"/>
      <c r="JN169" s="67"/>
      <c r="JO169" s="67"/>
      <c r="JP169" s="67"/>
    </row>
    <row r="170" spans="1:276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7"/>
      <c r="BN170" s="67"/>
      <c r="BO170" s="67"/>
      <c r="BP170" s="67"/>
      <c r="BQ170" s="67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7"/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7"/>
      <c r="CW170" s="67"/>
      <c r="CX170" s="67"/>
      <c r="CY170" s="67"/>
      <c r="CZ170" s="67"/>
      <c r="DA170" s="67"/>
      <c r="DB170" s="67"/>
      <c r="DC170" s="67"/>
      <c r="DD170" s="67"/>
      <c r="DE170" s="67"/>
      <c r="DF170" s="67"/>
      <c r="DG170" s="67"/>
      <c r="DH170" s="67"/>
      <c r="DI170" s="67"/>
      <c r="DJ170" s="67"/>
      <c r="DK170" s="67"/>
      <c r="DL170" s="67"/>
      <c r="DM170" s="67"/>
      <c r="DN170" s="67"/>
      <c r="DO170" s="67"/>
      <c r="DP170" s="67"/>
      <c r="DQ170" s="67"/>
      <c r="DR170" s="67"/>
      <c r="DS170" s="67"/>
      <c r="DT170" s="67"/>
      <c r="DU170" s="67"/>
      <c r="DV170" s="67"/>
      <c r="DW170" s="67"/>
      <c r="DX170" s="67"/>
      <c r="DY170" s="67"/>
      <c r="DZ170" s="67"/>
      <c r="EA170" s="67"/>
      <c r="EB170" s="67"/>
      <c r="EC170" s="67"/>
      <c r="ED170" s="67"/>
      <c r="EE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/>
      <c r="EW170" s="67"/>
      <c r="EX170" s="67"/>
      <c r="EY170" s="67"/>
      <c r="EZ170" s="67"/>
      <c r="FA170" s="67"/>
      <c r="FB170" s="67"/>
      <c r="FC170" s="67"/>
      <c r="FD170" s="67"/>
      <c r="FE170" s="67"/>
      <c r="FF170" s="67"/>
      <c r="FG170" s="67"/>
      <c r="FH170" s="67"/>
      <c r="FI170" s="67"/>
      <c r="FJ170" s="67"/>
      <c r="FK170" s="67"/>
      <c r="FL170" s="67"/>
      <c r="FM170" s="67"/>
      <c r="FN170" s="67"/>
      <c r="FO170" s="67"/>
      <c r="FP170" s="67"/>
      <c r="FQ170" s="67"/>
      <c r="FR170" s="67"/>
      <c r="FS170" s="67"/>
      <c r="FT170" s="67"/>
      <c r="FU170" s="67"/>
      <c r="FV170" s="67"/>
      <c r="FW170" s="67"/>
      <c r="FX170" s="67"/>
      <c r="FY170" s="67"/>
      <c r="FZ170" s="67"/>
      <c r="GA170" s="67"/>
      <c r="GB170" s="67"/>
      <c r="GC170" s="67"/>
      <c r="GD170" s="67"/>
      <c r="GE170" s="67"/>
      <c r="GF170" s="67"/>
      <c r="GG170" s="67"/>
      <c r="GH170" s="67"/>
      <c r="GI170" s="67"/>
      <c r="GJ170" s="67"/>
      <c r="GK170" s="67"/>
      <c r="GL170" s="67"/>
      <c r="GM170" s="67"/>
      <c r="GN170" s="67"/>
      <c r="GO170" s="67"/>
      <c r="GP170" s="67"/>
      <c r="GQ170" s="67"/>
      <c r="GR170" s="67"/>
      <c r="GS170" s="67"/>
      <c r="GT170" s="67"/>
      <c r="GU170" s="67"/>
      <c r="GV170" s="67"/>
      <c r="GW170" s="67"/>
      <c r="GX170" s="67"/>
      <c r="GY170" s="67"/>
      <c r="GZ170" s="67"/>
      <c r="HA170" s="67"/>
      <c r="HB170" s="67"/>
      <c r="HC170" s="67"/>
      <c r="HD170" s="67"/>
      <c r="HE170" s="67"/>
      <c r="HF170" s="67"/>
      <c r="HG170" s="67"/>
      <c r="HH170" s="67"/>
      <c r="HI170" s="67"/>
      <c r="HJ170" s="67"/>
      <c r="HK170" s="67"/>
      <c r="HL170" s="67"/>
      <c r="HM170" s="67"/>
      <c r="HN170" s="67"/>
      <c r="HO170" s="67"/>
      <c r="HP170" s="67"/>
      <c r="HQ170" s="67"/>
      <c r="HR170" s="67"/>
      <c r="HS170" s="67"/>
      <c r="HT170" s="67"/>
      <c r="HU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/>
      <c r="IM170" s="67"/>
      <c r="IN170" s="67"/>
      <c r="IO170" s="67"/>
      <c r="IP170" s="67"/>
      <c r="IQ170" s="67"/>
      <c r="IR170" s="67"/>
      <c r="IS170" s="67"/>
      <c r="IT170" s="67"/>
      <c r="IU170" s="67"/>
      <c r="IV170" s="67"/>
      <c r="IW170" s="67"/>
      <c r="IX170" s="67"/>
      <c r="IY170" s="67"/>
      <c r="IZ170" s="67"/>
      <c r="JA170" s="67"/>
      <c r="JB170" s="67"/>
      <c r="JC170" s="67"/>
      <c r="JD170" s="67"/>
      <c r="JE170" s="67"/>
      <c r="JF170" s="67"/>
      <c r="JG170" s="67"/>
      <c r="JH170" s="67"/>
      <c r="JI170" s="67"/>
      <c r="JJ170" s="67"/>
      <c r="JK170" s="67"/>
      <c r="JL170" s="67"/>
      <c r="JM170" s="67"/>
      <c r="JN170" s="67"/>
      <c r="JO170" s="67"/>
      <c r="JP170" s="67"/>
    </row>
    <row r="171" spans="1:276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7"/>
      <c r="DM171" s="67"/>
      <c r="DN171" s="67"/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  <c r="DY171" s="67"/>
      <c r="DZ171" s="67"/>
      <c r="EA171" s="67"/>
      <c r="EB171" s="67"/>
      <c r="EC171" s="67"/>
      <c r="ED171" s="67"/>
      <c r="EE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/>
      <c r="EW171" s="67"/>
      <c r="EX171" s="67"/>
      <c r="EY171" s="67"/>
      <c r="EZ171" s="67"/>
      <c r="FA171" s="67"/>
      <c r="FB171" s="67"/>
      <c r="FC171" s="67"/>
      <c r="FD171" s="67"/>
      <c r="FE171" s="67"/>
      <c r="FF171" s="67"/>
      <c r="FG171" s="67"/>
      <c r="FH171" s="67"/>
      <c r="FI171" s="67"/>
      <c r="FJ171" s="67"/>
      <c r="FK171" s="67"/>
      <c r="FL171" s="67"/>
      <c r="FM171" s="67"/>
      <c r="FN171" s="67"/>
      <c r="FO171" s="67"/>
      <c r="FP171" s="67"/>
      <c r="FQ171" s="67"/>
      <c r="FR171" s="67"/>
      <c r="FS171" s="67"/>
      <c r="FT171" s="67"/>
      <c r="FU171" s="67"/>
      <c r="FV171" s="67"/>
      <c r="FW171" s="67"/>
      <c r="FX171" s="67"/>
      <c r="FY171" s="67"/>
      <c r="FZ171" s="67"/>
      <c r="GA171" s="67"/>
      <c r="GB171" s="67"/>
      <c r="GC171" s="67"/>
      <c r="GD171" s="67"/>
      <c r="GE171" s="67"/>
      <c r="GF171" s="67"/>
      <c r="GG171" s="67"/>
      <c r="GH171" s="67"/>
      <c r="GI171" s="67"/>
      <c r="GJ171" s="67"/>
      <c r="GK171" s="67"/>
      <c r="GL171" s="67"/>
      <c r="GM171" s="67"/>
      <c r="GN171" s="67"/>
      <c r="GO171" s="67"/>
      <c r="GP171" s="67"/>
      <c r="GQ171" s="67"/>
      <c r="GR171" s="67"/>
      <c r="GS171" s="67"/>
      <c r="GT171" s="67"/>
      <c r="GU171" s="67"/>
      <c r="GV171" s="67"/>
      <c r="GW171" s="67"/>
      <c r="GX171" s="67"/>
      <c r="GY171" s="67"/>
      <c r="GZ171" s="67"/>
      <c r="HA171" s="67"/>
      <c r="HB171" s="67"/>
      <c r="HC171" s="67"/>
      <c r="HD171" s="67"/>
      <c r="HE171" s="67"/>
      <c r="HF171" s="67"/>
      <c r="HG171" s="67"/>
      <c r="HH171" s="67"/>
      <c r="HI171" s="67"/>
      <c r="HJ171" s="67"/>
      <c r="HK171" s="67"/>
      <c r="HL171" s="67"/>
      <c r="HM171" s="67"/>
      <c r="HN171" s="67"/>
      <c r="HO171" s="67"/>
      <c r="HP171" s="67"/>
      <c r="HQ171" s="67"/>
      <c r="HR171" s="67"/>
      <c r="HS171" s="67"/>
      <c r="HT171" s="67"/>
      <c r="HU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/>
      <c r="IM171" s="67"/>
      <c r="IN171" s="67"/>
      <c r="IO171" s="67"/>
      <c r="IP171" s="67"/>
      <c r="IQ171" s="67"/>
      <c r="IR171" s="67"/>
      <c r="IS171" s="67"/>
      <c r="IT171" s="67"/>
      <c r="IU171" s="67"/>
      <c r="IV171" s="67"/>
      <c r="IW171" s="67"/>
      <c r="IX171" s="67"/>
      <c r="IY171" s="67"/>
      <c r="IZ171" s="67"/>
      <c r="JA171" s="67"/>
      <c r="JB171" s="67"/>
      <c r="JC171" s="67"/>
      <c r="JD171" s="67"/>
      <c r="JE171" s="67"/>
      <c r="JF171" s="67"/>
      <c r="JG171" s="67"/>
      <c r="JH171" s="67"/>
      <c r="JI171" s="67"/>
      <c r="JJ171" s="67"/>
      <c r="JK171" s="67"/>
      <c r="JL171" s="67"/>
      <c r="JM171" s="67"/>
      <c r="JN171" s="67"/>
      <c r="JO171" s="67"/>
      <c r="JP171" s="67"/>
    </row>
    <row r="172" spans="1:276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/>
      <c r="DN172" s="67"/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  <c r="DY172" s="67"/>
      <c r="DZ172" s="67"/>
      <c r="EA172" s="67"/>
      <c r="EB172" s="67"/>
      <c r="EC172" s="67"/>
      <c r="ED172" s="67"/>
      <c r="EE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/>
      <c r="EW172" s="67"/>
      <c r="EX172" s="67"/>
      <c r="EY172" s="67"/>
      <c r="EZ172" s="67"/>
      <c r="FA172" s="67"/>
      <c r="FB172" s="67"/>
      <c r="FC172" s="67"/>
      <c r="FD172" s="67"/>
      <c r="FE172" s="67"/>
      <c r="FF172" s="67"/>
      <c r="FG172" s="67"/>
      <c r="FH172" s="67"/>
      <c r="FI172" s="67"/>
      <c r="FJ172" s="67"/>
      <c r="FK172" s="67"/>
      <c r="FL172" s="67"/>
      <c r="FM172" s="67"/>
      <c r="FN172" s="67"/>
      <c r="FO172" s="67"/>
      <c r="FP172" s="67"/>
      <c r="FQ172" s="67"/>
      <c r="FR172" s="67"/>
      <c r="FS172" s="67"/>
      <c r="FT172" s="67"/>
      <c r="FU172" s="67"/>
      <c r="FV172" s="67"/>
      <c r="FW172" s="67"/>
      <c r="FX172" s="67"/>
      <c r="FY172" s="67"/>
      <c r="FZ172" s="67"/>
      <c r="GA172" s="67"/>
      <c r="GB172" s="67"/>
      <c r="GC172" s="67"/>
      <c r="GD172" s="67"/>
      <c r="GE172" s="67"/>
      <c r="GF172" s="67"/>
      <c r="GG172" s="67"/>
      <c r="GH172" s="67"/>
      <c r="GI172" s="67"/>
      <c r="GJ172" s="67"/>
      <c r="GK172" s="67"/>
      <c r="GL172" s="67"/>
      <c r="GM172" s="67"/>
      <c r="GN172" s="67"/>
      <c r="GO172" s="67"/>
      <c r="GP172" s="67"/>
      <c r="GQ172" s="67"/>
      <c r="GR172" s="67"/>
      <c r="GS172" s="67"/>
      <c r="GT172" s="67"/>
      <c r="GU172" s="67"/>
      <c r="GV172" s="67"/>
      <c r="GW172" s="67"/>
      <c r="GX172" s="67"/>
      <c r="GY172" s="67"/>
      <c r="GZ172" s="67"/>
      <c r="HA172" s="67"/>
      <c r="HB172" s="67"/>
      <c r="HC172" s="67"/>
      <c r="HD172" s="67"/>
      <c r="HE172" s="67"/>
      <c r="HF172" s="67"/>
      <c r="HG172" s="67"/>
      <c r="HH172" s="67"/>
      <c r="HI172" s="67"/>
      <c r="HJ172" s="67"/>
      <c r="HK172" s="67"/>
      <c r="HL172" s="67"/>
      <c r="HM172" s="67"/>
      <c r="HN172" s="67"/>
      <c r="HO172" s="67"/>
      <c r="HP172" s="67"/>
      <c r="HQ172" s="67"/>
      <c r="HR172" s="67"/>
      <c r="HS172" s="67"/>
      <c r="HT172" s="67"/>
      <c r="HU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/>
      <c r="IM172" s="67"/>
      <c r="IN172" s="67"/>
      <c r="IO172" s="67"/>
      <c r="IP172" s="67"/>
      <c r="IQ172" s="67"/>
      <c r="IR172" s="67"/>
      <c r="IS172" s="67"/>
      <c r="IT172" s="67"/>
      <c r="IU172" s="67"/>
      <c r="IV172" s="67"/>
      <c r="IW172" s="67"/>
      <c r="IX172" s="67"/>
      <c r="IY172" s="67"/>
      <c r="IZ172" s="67"/>
      <c r="JA172" s="67"/>
      <c r="JB172" s="67"/>
      <c r="JC172" s="67"/>
      <c r="JD172" s="67"/>
      <c r="JE172" s="67"/>
      <c r="JF172" s="67"/>
      <c r="JG172" s="67"/>
      <c r="JH172" s="67"/>
      <c r="JI172" s="67"/>
      <c r="JJ172" s="67"/>
      <c r="JK172" s="67"/>
      <c r="JL172" s="67"/>
      <c r="JM172" s="67"/>
      <c r="JN172" s="67"/>
      <c r="JO172" s="67"/>
      <c r="JP172" s="67"/>
    </row>
    <row r="173" spans="1:276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7"/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7"/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7"/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7"/>
      <c r="DM173" s="67"/>
      <c r="DN173" s="67"/>
      <c r="DO173" s="67"/>
      <c r="DP173" s="67"/>
      <c r="DQ173" s="67"/>
      <c r="DR173" s="67"/>
      <c r="DS173" s="67"/>
      <c r="DT173" s="67"/>
      <c r="DU173" s="67"/>
      <c r="DV173" s="67"/>
      <c r="DW173" s="67"/>
      <c r="DX173" s="67"/>
      <c r="DY173" s="67"/>
      <c r="DZ173" s="67"/>
      <c r="EA173" s="67"/>
      <c r="EB173" s="67"/>
      <c r="EC173" s="67"/>
      <c r="ED173" s="67"/>
      <c r="EE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/>
      <c r="EW173" s="67"/>
      <c r="EX173" s="67"/>
      <c r="EY173" s="67"/>
      <c r="EZ173" s="67"/>
      <c r="FA173" s="67"/>
      <c r="FB173" s="67"/>
      <c r="FC173" s="67"/>
      <c r="FD173" s="67"/>
      <c r="FE173" s="67"/>
      <c r="FF173" s="67"/>
      <c r="FG173" s="67"/>
      <c r="FH173" s="67"/>
      <c r="FI173" s="67"/>
      <c r="FJ173" s="67"/>
      <c r="FK173" s="67"/>
      <c r="FL173" s="67"/>
      <c r="FM173" s="67"/>
      <c r="FN173" s="67"/>
      <c r="FO173" s="67"/>
      <c r="FP173" s="67"/>
      <c r="FQ173" s="67"/>
      <c r="FR173" s="67"/>
      <c r="FS173" s="67"/>
      <c r="FT173" s="67"/>
      <c r="FU173" s="67"/>
      <c r="FV173" s="67"/>
      <c r="FW173" s="67"/>
      <c r="FX173" s="67"/>
      <c r="FY173" s="67"/>
      <c r="FZ173" s="67"/>
      <c r="GA173" s="67"/>
      <c r="GB173" s="67"/>
      <c r="GC173" s="67"/>
      <c r="GD173" s="67"/>
      <c r="GE173" s="67"/>
      <c r="GF173" s="67"/>
      <c r="GG173" s="67"/>
      <c r="GH173" s="67"/>
      <c r="GI173" s="67"/>
      <c r="GJ173" s="67"/>
      <c r="GK173" s="67"/>
      <c r="GL173" s="67"/>
      <c r="GM173" s="67"/>
      <c r="GN173" s="67"/>
      <c r="GO173" s="67"/>
      <c r="GP173" s="67"/>
      <c r="GQ173" s="67"/>
      <c r="GR173" s="67"/>
      <c r="GS173" s="67"/>
      <c r="GT173" s="67"/>
      <c r="GU173" s="67"/>
      <c r="GV173" s="67"/>
      <c r="GW173" s="67"/>
      <c r="GX173" s="67"/>
      <c r="GY173" s="67"/>
      <c r="GZ173" s="67"/>
      <c r="HA173" s="67"/>
      <c r="HB173" s="67"/>
      <c r="HC173" s="67"/>
      <c r="HD173" s="67"/>
      <c r="HE173" s="67"/>
      <c r="HF173" s="67"/>
      <c r="HG173" s="67"/>
      <c r="HH173" s="67"/>
      <c r="HI173" s="67"/>
      <c r="HJ173" s="67"/>
      <c r="HK173" s="67"/>
      <c r="HL173" s="67"/>
      <c r="HM173" s="67"/>
      <c r="HN173" s="67"/>
      <c r="HO173" s="67"/>
      <c r="HP173" s="67"/>
      <c r="HQ173" s="67"/>
      <c r="HR173" s="67"/>
      <c r="HS173" s="67"/>
      <c r="HT173" s="67"/>
      <c r="HU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/>
      <c r="IM173" s="67"/>
      <c r="IN173" s="67"/>
      <c r="IO173" s="67"/>
      <c r="IP173" s="67"/>
      <c r="IQ173" s="67"/>
      <c r="IR173" s="67"/>
      <c r="IS173" s="67"/>
      <c r="IT173" s="67"/>
      <c r="IU173" s="67"/>
      <c r="IV173" s="67"/>
      <c r="IW173" s="67"/>
      <c r="IX173" s="67"/>
      <c r="IY173" s="67"/>
      <c r="IZ173" s="67"/>
      <c r="JA173" s="67"/>
      <c r="JB173" s="67"/>
      <c r="JC173" s="67"/>
      <c r="JD173" s="67"/>
      <c r="JE173" s="67"/>
      <c r="JF173" s="67"/>
      <c r="JG173" s="67"/>
      <c r="JH173" s="67"/>
      <c r="JI173" s="67"/>
      <c r="JJ173" s="67"/>
      <c r="JK173" s="67"/>
      <c r="JL173" s="67"/>
      <c r="JM173" s="67"/>
      <c r="JN173" s="67"/>
      <c r="JO173" s="67"/>
      <c r="JP173" s="67"/>
    </row>
    <row r="174" spans="1:276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/>
      <c r="DN174" s="67"/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  <c r="DY174" s="67"/>
      <c r="DZ174" s="67"/>
      <c r="EA174" s="67"/>
      <c r="EB174" s="67"/>
      <c r="EC174" s="67"/>
      <c r="ED174" s="67"/>
      <c r="EE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/>
      <c r="EW174" s="67"/>
      <c r="EX174" s="67"/>
      <c r="EY174" s="67"/>
      <c r="EZ174" s="67"/>
      <c r="FA174" s="67"/>
      <c r="FB174" s="67"/>
      <c r="FC174" s="67"/>
      <c r="FD174" s="67"/>
      <c r="FE174" s="67"/>
      <c r="FF174" s="67"/>
      <c r="FG174" s="67"/>
      <c r="FH174" s="67"/>
      <c r="FI174" s="67"/>
      <c r="FJ174" s="67"/>
      <c r="FK174" s="67"/>
      <c r="FL174" s="67"/>
      <c r="FM174" s="67"/>
      <c r="FN174" s="67"/>
      <c r="FO174" s="67"/>
      <c r="FP174" s="67"/>
      <c r="FQ174" s="67"/>
      <c r="FR174" s="67"/>
      <c r="FS174" s="67"/>
      <c r="FT174" s="67"/>
      <c r="FU174" s="67"/>
      <c r="FV174" s="67"/>
      <c r="FW174" s="67"/>
      <c r="FX174" s="67"/>
      <c r="FY174" s="67"/>
      <c r="FZ174" s="67"/>
      <c r="GA174" s="67"/>
      <c r="GB174" s="67"/>
      <c r="GC174" s="67"/>
      <c r="GD174" s="67"/>
      <c r="GE174" s="67"/>
      <c r="GF174" s="67"/>
      <c r="GG174" s="67"/>
      <c r="GH174" s="67"/>
      <c r="GI174" s="67"/>
      <c r="GJ174" s="67"/>
      <c r="GK174" s="67"/>
      <c r="GL174" s="67"/>
      <c r="GM174" s="67"/>
      <c r="GN174" s="67"/>
      <c r="GO174" s="67"/>
      <c r="GP174" s="67"/>
      <c r="GQ174" s="67"/>
      <c r="GR174" s="67"/>
      <c r="GS174" s="67"/>
      <c r="GT174" s="67"/>
      <c r="GU174" s="67"/>
      <c r="GV174" s="67"/>
      <c r="GW174" s="67"/>
      <c r="GX174" s="67"/>
      <c r="GY174" s="67"/>
      <c r="GZ174" s="67"/>
      <c r="HA174" s="67"/>
      <c r="HB174" s="67"/>
      <c r="HC174" s="67"/>
      <c r="HD174" s="67"/>
      <c r="HE174" s="67"/>
      <c r="HF174" s="67"/>
      <c r="HG174" s="67"/>
      <c r="HH174" s="67"/>
      <c r="HI174" s="67"/>
      <c r="HJ174" s="67"/>
      <c r="HK174" s="67"/>
      <c r="HL174" s="67"/>
      <c r="HM174" s="67"/>
      <c r="HN174" s="67"/>
      <c r="HO174" s="67"/>
      <c r="HP174" s="67"/>
      <c r="HQ174" s="67"/>
      <c r="HR174" s="67"/>
      <c r="HS174" s="67"/>
      <c r="HT174" s="67"/>
      <c r="HU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/>
      <c r="IM174" s="67"/>
      <c r="IN174" s="67"/>
      <c r="IO174" s="67"/>
      <c r="IP174" s="67"/>
      <c r="IQ174" s="67"/>
      <c r="IR174" s="67"/>
      <c r="IS174" s="67"/>
      <c r="IT174" s="67"/>
      <c r="IU174" s="67"/>
      <c r="IV174" s="67"/>
      <c r="IW174" s="67"/>
      <c r="IX174" s="67"/>
      <c r="IY174" s="67"/>
      <c r="IZ174" s="67"/>
      <c r="JA174" s="67"/>
      <c r="JB174" s="67"/>
      <c r="JC174" s="67"/>
      <c r="JD174" s="67"/>
      <c r="JE174" s="67"/>
      <c r="JF174" s="67"/>
      <c r="JG174" s="67"/>
      <c r="JH174" s="67"/>
      <c r="JI174" s="67"/>
      <c r="JJ174" s="67"/>
      <c r="JK174" s="67"/>
      <c r="JL174" s="67"/>
      <c r="JM174" s="67"/>
      <c r="JN174" s="67"/>
      <c r="JO174" s="67"/>
      <c r="JP174" s="67"/>
    </row>
    <row r="175" spans="1:276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7"/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7"/>
      <c r="CA175" s="67"/>
      <c r="CB175" s="67"/>
      <c r="CC175" s="67"/>
      <c r="CD175" s="67"/>
      <c r="CE175" s="67"/>
      <c r="CF175" s="67"/>
      <c r="CG175" s="67"/>
      <c r="CH175" s="67"/>
      <c r="CI175" s="67"/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7"/>
      <c r="CU175" s="67"/>
      <c r="CV175" s="67"/>
      <c r="CW175" s="67"/>
      <c r="CX175" s="67"/>
      <c r="CY175" s="67"/>
      <c r="CZ175" s="67"/>
      <c r="DA175" s="67"/>
      <c r="DB175" s="67"/>
      <c r="DC175" s="67"/>
      <c r="DD175" s="67"/>
      <c r="DE175" s="67"/>
      <c r="DF175" s="67"/>
      <c r="DG175" s="67"/>
      <c r="DH175" s="67"/>
      <c r="DI175" s="67"/>
      <c r="DJ175" s="67"/>
      <c r="DK175" s="67"/>
      <c r="DL175" s="67"/>
      <c r="DM175" s="67"/>
      <c r="DN175" s="67"/>
      <c r="DO175" s="67"/>
      <c r="DP175" s="67"/>
      <c r="DQ175" s="67"/>
      <c r="DR175" s="67"/>
      <c r="DS175" s="67"/>
      <c r="DT175" s="67"/>
      <c r="DU175" s="67"/>
      <c r="DV175" s="67"/>
      <c r="DW175" s="67"/>
      <c r="DX175" s="67"/>
      <c r="DY175" s="67"/>
      <c r="DZ175" s="67"/>
      <c r="EA175" s="67"/>
      <c r="EB175" s="67"/>
      <c r="EC175" s="67"/>
      <c r="ED175" s="67"/>
      <c r="EE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/>
      <c r="EW175" s="67"/>
      <c r="EX175" s="67"/>
      <c r="EY175" s="67"/>
      <c r="EZ175" s="67"/>
      <c r="FA175" s="67"/>
      <c r="FB175" s="67"/>
      <c r="FC175" s="67"/>
      <c r="FD175" s="67"/>
      <c r="FE175" s="67"/>
      <c r="FF175" s="67"/>
      <c r="FG175" s="67"/>
      <c r="FH175" s="67"/>
      <c r="FI175" s="67"/>
      <c r="FJ175" s="67"/>
      <c r="FK175" s="67"/>
      <c r="FL175" s="67"/>
      <c r="FM175" s="67"/>
      <c r="FN175" s="67"/>
      <c r="FO175" s="67"/>
      <c r="FP175" s="67"/>
      <c r="FQ175" s="67"/>
      <c r="FR175" s="67"/>
      <c r="FS175" s="67"/>
      <c r="FT175" s="67"/>
      <c r="FU175" s="67"/>
      <c r="FV175" s="67"/>
      <c r="FW175" s="67"/>
      <c r="FX175" s="67"/>
      <c r="FY175" s="67"/>
      <c r="FZ175" s="67"/>
      <c r="GA175" s="67"/>
      <c r="GB175" s="67"/>
      <c r="GC175" s="67"/>
      <c r="GD175" s="67"/>
      <c r="GE175" s="67"/>
      <c r="GF175" s="67"/>
      <c r="GG175" s="67"/>
      <c r="GH175" s="67"/>
      <c r="GI175" s="67"/>
      <c r="GJ175" s="67"/>
      <c r="GK175" s="67"/>
      <c r="GL175" s="67"/>
      <c r="GM175" s="67"/>
      <c r="GN175" s="67"/>
      <c r="GO175" s="67"/>
      <c r="GP175" s="67"/>
      <c r="GQ175" s="67"/>
      <c r="GR175" s="67"/>
      <c r="GS175" s="67"/>
      <c r="GT175" s="67"/>
      <c r="GU175" s="67"/>
      <c r="GV175" s="67"/>
      <c r="GW175" s="67"/>
      <c r="GX175" s="67"/>
      <c r="GY175" s="67"/>
      <c r="GZ175" s="67"/>
      <c r="HA175" s="67"/>
      <c r="HB175" s="67"/>
      <c r="HC175" s="67"/>
      <c r="HD175" s="67"/>
      <c r="HE175" s="67"/>
      <c r="HF175" s="67"/>
      <c r="HG175" s="67"/>
      <c r="HH175" s="67"/>
      <c r="HI175" s="67"/>
      <c r="HJ175" s="67"/>
      <c r="HK175" s="67"/>
      <c r="HL175" s="67"/>
      <c r="HM175" s="67"/>
      <c r="HN175" s="67"/>
      <c r="HO175" s="67"/>
      <c r="HP175" s="67"/>
      <c r="HQ175" s="67"/>
      <c r="HR175" s="67"/>
      <c r="HS175" s="67"/>
      <c r="HT175" s="67"/>
      <c r="HU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/>
      <c r="IM175" s="67"/>
      <c r="IN175" s="67"/>
      <c r="IO175" s="67"/>
      <c r="IP175" s="67"/>
      <c r="IQ175" s="67"/>
      <c r="IR175" s="67"/>
      <c r="IS175" s="67"/>
      <c r="IT175" s="67"/>
      <c r="IU175" s="67"/>
      <c r="IV175" s="67"/>
      <c r="IW175" s="67"/>
      <c r="IX175" s="67"/>
      <c r="IY175" s="67"/>
      <c r="IZ175" s="67"/>
      <c r="JA175" s="67"/>
      <c r="JB175" s="67"/>
      <c r="JC175" s="67"/>
      <c r="JD175" s="67"/>
      <c r="JE175" s="67"/>
      <c r="JF175" s="67"/>
      <c r="JG175" s="67"/>
      <c r="JH175" s="67"/>
      <c r="JI175" s="67"/>
      <c r="JJ175" s="67"/>
      <c r="JK175" s="67"/>
      <c r="JL175" s="67"/>
      <c r="JM175" s="67"/>
      <c r="JN175" s="67"/>
      <c r="JO175" s="67"/>
      <c r="JP175" s="67"/>
    </row>
    <row r="176" spans="1:276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67"/>
      <c r="CW176" s="67"/>
      <c r="CX176" s="67"/>
      <c r="CY176" s="67"/>
      <c r="CZ176" s="67"/>
      <c r="DA176" s="67"/>
      <c r="DB176" s="67"/>
      <c r="DC176" s="67"/>
      <c r="DD176" s="67"/>
      <c r="DE176" s="67"/>
      <c r="DF176" s="67"/>
      <c r="DG176" s="67"/>
      <c r="DH176" s="67"/>
      <c r="DI176" s="67"/>
      <c r="DJ176" s="67"/>
      <c r="DK176" s="67"/>
      <c r="DL176" s="67"/>
      <c r="DM176" s="67"/>
      <c r="DN176" s="67"/>
      <c r="DO176" s="67"/>
      <c r="DP176" s="67"/>
      <c r="DQ176" s="67"/>
      <c r="DR176" s="67"/>
      <c r="DS176" s="67"/>
      <c r="DT176" s="67"/>
      <c r="DU176" s="67"/>
      <c r="DV176" s="67"/>
      <c r="DW176" s="67"/>
      <c r="DX176" s="67"/>
      <c r="DY176" s="67"/>
      <c r="DZ176" s="67"/>
      <c r="EA176" s="67"/>
      <c r="EB176" s="67"/>
      <c r="EC176" s="67"/>
      <c r="ED176" s="67"/>
      <c r="EE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/>
      <c r="EW176" s="67"/>
      <c r="EX176" s="67"/>
      <c r="EY176" s="67"/>
      <c r="EZ176" s="67"/>
      <c r="FA176" s="67"/>
      <c r="FB176" s="67"/>
      <c r="FC176" s="67"/>
      <c r="FD176" s="67"/>
      <c r="FE176" s="67"/>
      <c r="FF176" s="67"/>
      <c r="FG176" s="67"/>
      <c r="FH176" s="67"/>
      <c r="FI176" s="67"/>
      <c r="FJ176" s="67"/>
      <c r="FK176" s="67"/>
      <c r="FL176" s="67"/>
      <c r="FM176" s="67"/>
      <c r="FN176" s="67"/>
      <c r="FO176" s="67"/>
      <c r="FP176" s="67"/>
      <c r="FQ176" s="67"/>
      <c r="FR176" s="67"/>
      <c r="FS176" s="67"/>
      <c r="FT176" s="67"/>
      <c r="FU176" s="67"/>
      <c r="FV176" s="67"/>
      <c r="FW176" s="67"/>
      <c r="FX176" s="67"/>
      <c r="FY176" s="67"/>
      <c r="FZ176" s="67"/>
      <c r="GA176" s="67"/>
      <c r="GB176" s="67"/>
      <c r="GC176" s="67"/>
      <c r="GD176" s="67"/>
      <c r="GE176" s="67"/>
      <c r="GF176" s="67"/>
      <c r="GG176" s="67"/>
      <c r="GH176" s="67"/>
      <c r="GI176" s="67"/>
      <c r="GJ176" s="67"/>
      <c r="GK176" s="67"/>
      <c r="GL176" s="67"/>
      <c r="GM176" s="67"/>
      <c r="GN176" s="67"/>
      <c r="GO176" s="67"/>
      <c r="GP176" s="67"/>
      <c r="GQ176" s="67"/>
      <c r="GR176" s="67"/>
      <c r="GS176" s="67"/>
      <c r="GT176" s="67"/>
      <c r="GU176" s="67"/>
      <c r="GV176" s="67"/>
      <c r="GW176" s="67"/>
      <c r="GX176" s="67"/>
      <c r="GY176" s="67"/>
      <c r="GZ176" s="67"/>
      <c r="HA176" s="67"/>
      <c r="HB176" s="67"/>
      <c r="HC176" s="67"/>
      <c r="HD176" s="67"/>
      <c r="HE176" s="67"/>
      <c r="HF176" s="67"/>
      <c r="HG176" s="67"/>
      <c r="HH176" s="67"/>
      <c r="HI176" s="67"/>
      <c r="HJ176" s="67"/>
      <c r="HK176" s="67"/>
      <c r="HL176" s="67"/>
      <c r="HM176" s="67"/>
      <c r="HN176" s="67"/>
      <c r="HO176" s="67"/>
      <c r="HP176" s="67"/>
      <c r="HQ176" s="67"/>
      <c r="HR176" s="67"/>
      <c r="HS176" s="67"/>
      <c r="HT176" s="67"/>
      <c r="HU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/>
      <c r="IM176" s="67"/>
      <c r="IN176" s="67"/>
      <c r="IO176" s="67"/>
      <c r="IP176" s="67"/>
      <c r="IQ176" s="67"/>
      <c r="IR176" s="67"/>
      <c r="IS176" s="67"/>
      <c r="IT176" s="67"/>
      <c r="IU176" s="67"/>
      <c r="IV176" s="67"/>
      <c r="IW176" s="67"/>
      <c r="IX176" s="67"/>
      <c r="IY176" s="67"/>
      <c r="IZ176" s="67"/>
      <c r="JA176" s="67"/>
      <c r="JB176" s="67"/>
      <c r="JC176" s="67"/>
      <c r="JD176" s="67"/>
      <c r="JE176" s="67"/>
      <c r="JF176" s="67"/>
      <c r="JG176" s="67"/>
      <c r="JH176" s="67"/>
      <c r="JI176" s="67"/>
      <c r="JJ176" s="67"/>
      <c r="JK176" s="67"/>
      <c r="JL176" s="67"/>
      <c r="JM176" s="67"/>
      <c r="JN176" s="67"/>
      <c r="JO176" s="67"/>
      <c r="JP176" s="67"/>
    </row>
    <row r="177" spans="1:276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  <c r="BL177" s="67"/>
      <c r="BM177" s="67"/>
      <c r="BN177" s="67"/>
      <c r="BO177" s="67"/>
      <c r="BP177" s="67"/>
      <c r="BQ177" s="67"/>
      <c r="BR177" s="67"/>
      <c r="BS177" s="67"/>
      <c r="BT177" s="67"/>
      <c r="BU177" s="67"/>
      <c r="BV177" s="67"/>
      <c r="BW177" s="67"/>
      <c r="BX177" s="67"/>
      <c r="BY177" s="67"/>
      <c r="BZ177" s="67"/>
      <c r="CA177" s="67"/>
      <c r="CB177" s="67"/>
      <c r="CC177" s="67"/>
      <c r="CD177" s="67"/>
      <c r="CE177" s="67"/>
      <c r="CF177" s="67"/>
      <c r="CG177" s="67"/>
      <c r="CH177" s="67"/>
      <c r="CI177" s="67"/>
      <c r="CJ177" s="67"/>
      <c r="CK177" s="67"/>
      <c r="CL177" s="67"/>
      <c r="CM177" s="67"/>
      <c r="CN177" s="67"/>
      <c r="CO177" s="67"/>
      <c r="CP177" s="67"/>
      <c r="CQ177" s="67"/>
      <c r="CR177" s="67"/>
      <c r="CS177" s="67"/>
      <c r="CT177" s="67"/>
      <c r="CU177" s="67"/>
      <c r="CV177" s="67"/>
      <c r="CW177" s="67"/>
      <c r="CX177" s="67"/>
      <c r="CY177" s="67"/>
      <c r="CZ177" s="67"/>
      <c r="DA177" s="67"/>
      <c r="DB177" s="67"/>
      <c r="DC177" s="67"/>
      <c r="DD177" s="67"/>
      <c r="DE177" s="67"/>
      <c r="DF177" s="67"/>
      <c r="DG177" s="67"/>
      <c r="DH177" s="67"/>
      <c r="DI177" s="67"/>
      <c r="DJ177" s="67"/>
      <c r="DK177" s="67"/>
      <c r="DL177" s="67"/>
      <c r="DM177" s="67"/>
      <c r="DN177" s="67"/>
      <c r="DO177" s="67"/>
      <c r="DP177" s="67"/>
      <c r="DQ177" s="67"/>
      <c r="DR177" s="67"/>
      <c r="DS177" s="67"/>
      <c r="DT177" s="67"/>
      <c r="DU177" s="67"/>
      <c r="DV177" s="67"/>
      <c r="DW177" s="67"/>
      <c r="DX177" s="67"/>
      <c r="DY177" s="67"/>
      <c r="DZ177" s="67"/>
      <c r="EA177" s="67"/>
      <c r="EB177" s="67"/>
      <c r="EC177" s="67"/>
      <c r="ED177" s="67"/>
      <c r="EE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/>
      <c r="EW177" s="67"/>
      <c r="EX177" s="67"/>
      <c r="EY177" s="67"/>
      <c r="EZ177" s="67"/>
      <c r="FA177" s="67"/>
      <c r="FB177" s="67"/>
      <c r="FC177" s="67"/>
      <c r="FD177" s="67"/>
      <c r="FE177" s="67"/>
      <c r="FF177" s="67"/>
      <c r="FG177" s="67"/>
      <c r="FH177" s="67"/>
      <c r="FI177" s="67"/>
      <c r="FJ177" s="67"/>
      <c r="FK177" s="67"/>
      <c r="FL177" s="67"/>
      <c r="FM177" s="67"/>
      <c r="FN177" s="67"/>
      <c r="FO177" s="67"/>
      <c r="FP177" s="67"/>
      <c r="FQ177" s="67"/>
      <c r="FR177" s="67"/>
      <c r="FS177" s="67"/>
      <c r="FT177" s="67"/>
      <c r="FU177" s="67"/>
      <c r="FV177" s="67"/>
      <c r="FW177" s="67"/>
      <c r="FX177" s="67"/>
      <c r="FY177" s="67"/>
      <c r="FZ177" s="67"/>
      <c r="GA177" s="67"/>
      <c r="GB177" s="67"/>
      <c r="GC177" s="67"/>
      <c r="GD177" s="67"/>
      <c r="GE177" s="67"/>
      <c r="GF177" s="67"/>
      <c r="GG177" s="67"/>
      <c r="GH177" s="67"/>
      <c r="GI177" s="67"/>
      <c r="GJ177" s="67"/>
      <c r="GK177" s="67"/>
      <c r="GL177" s="67"/>
      <c r="GM177" s="67"/>
      <c r="GN177" s="67"/>
      <c r="GO177" s="67"/>
      <c r="GP177" s="67"/>
      <c r="GQ177" s="67"/>
      <c r="GR177" s="67"/>
      <c r="GS177" s="67"/>
      <c r="GT177" s="67"/>
      <c r="GU177" s="67"/>
      <c r="GV177" s="67"/>
      <c r="GW177" s="67"/>
      <c r="GX177" s="67"/>
      <c r="GY177" s="67"/>
      <c r="GZ177" s="67"/>
      <c r="HA177" s="67"/>
      <c r="HB177" s="67"/>
      <c r="HC177" s="67"/>
      <c r="HD177" s="67"/>
      <c r="HE177" s="67"/>
      <c r="HF177" s="67"/>
      <c r="HG177" s="67"/>
      <c r="HH177" s="67"/>
      <c r="HI177" s="67"/>
      <c r="HJ177" s="67"/>
      <c r="HK177" s="67"/>
      <c r="HL177" s="67"/>
      <c r="HM177" s="67"/>
      <c r="HN177" s="67"/>
      <c r="HO177" s="67"/>
      <c r="HP177" s="67"/>
      <c r="HQ177" s="67"/>
      <c r="HR177" s="67"/>
      <c r="HS177" s="67"/>
      <c r="HT177" s="67"/>
      <c r="HU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/>
      <c r="IM177" s="67"/>
      <c r="IN177" s="67"/>
      <c r="IO177" s="67"/>
      <c r="IP177" s="67"/>
      <c r="IQ177" s="67"/>
      <c r="IR177" s="67"/>
      <c r="IS177" s="67"/>
      <c r="IT177" s="67"/>
      <c r="IU177" s="67"/>
      <c r="IV177" s="67"/>
      <c r="IW177" s="67"/>
      <c r="IX177" s="67"/>
      <c r="IY177" s="67"/>
      <c r="IZ177" s="67"/>
      <c r="JA177" s="67"/>
      <c r="JB177" s="67"/>
      <c r="JC177" s="67"/>
      <c r="JD177" s="67"/>
      <c r="JE177" s="67"/>
      <c r="JF177" s="67"/>
      <c r="JG177" s="67"/>
      <c r="JH177" s="67"/>
      <c r="JI177" s="67"/>
      <c r="JJ177" s="67"/>
      <c r="JK177" s="67"/>
      <c r="JL177" s="67"/>
      <c r="JM177" s="67"/>
      <c r="JN177" s="67"/>
      <c r="JO177" s="67"/>
      <c r="JP177" s="67"/>
    </row>
    <row r="178" spans="1:276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7"/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7"/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67"/>
      <c r="DA178" s="67"/>
      <c r="DB178" s="67"/>
      <c r="DC178" s="67"/>
      <c r="DD178" s="67"/>
      <c r="DE178" s="67"/>
      <c r="DF178" s="67"/>
      <c r="DG178" s="67"/>
      <c r="DH178" s="67"/>
      <c r="DI178" s="67"/>
      <c r="DJ178" s="67"/>
      <c r="DK178" s="67"/>
      <c r="DL178" s="67"/>
      <c r="DM178" s="67"/>
      <c r="DN178" s="67"/>
      <c r="DO178" s="67"/>
      <c r="DP178" s="67"/>
      <c r="DQ178" s="67"/>
      <c r="DR178" s="67"/>
      <c r="DS178" s="67"/>
      <c r="DT178" s="67"/>
      <c r="DU178" s="67"/>
      <c r="DV178" s="67"/>
      <c r="DW178" s="67"/>
      <c r="DX178" s="67"/>
      <c r="DY178" s="67"/>
      <c r="DZ178" s="67"/>
      <c r="EA178" s="67"/>
      <c r="EB178" s="67"/>
      <c r="EC178" s="67"/>
      <c r="ED178" s="67"/>
      <c r="EE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/>
      <c r="EW178" s="67"/>
      <c r="EX178" s="67"/>
      <c r="EY178" s="67"/>
      <c r="EZ178" s="67"/>
      <c r="FA178" s="67"/>
      <c r="FB178" s="67"/>
      <c r="FC178" s="67"/>
      <c r="FD178" s="67"/>
      <c r="FE178" s="67"/>
      <c r="FF178" s="67"/>
      <c r="FG178" s="67"/>
      <c r="FH178" s="67"/>
      <c r="FI178" s="67"/>
      <c r="FJ178" s="67"/>
      <c r="FK178" s="67"/>
      <c r="FL178" s="67"/>
      <c r="FM178" s="67"/>
      <c r="FN178" s="67"/>
      <c r="FO178" s="67"/>
      <c r="FP178" s="67"/>
      <c r="FQ178" s="67"/>
      <c r="FR178" s="67"/>
      <c r="FS178" s="67"/>
      <c r="FT178" s="67"/>
      <c r="FU178" s="67"/>
      <c r="FV178" s="67"/>
      <c r="FW178" s="67"/>
      <c r="FX178" s="67"/>
      <c r="FY178" s="67"/>
      <c r="FZ178" s="67"/>
      <c r="GA178" s="67"/>
      <c r="GB178" s="67"/>
      <c r="GC178" s="67"/>
      <c r="GD178" s="67"/>
      <c r="GE178" s="67"/>
      <c r="GF178" s="67"/>
      <c r="GG178" s="67"/>
      <c r="GH178" s="67"/>
      <c r="GI178" s="67"/>
      <c r="GJ178" s="67"/>
      <c r="GK178" s="67"/>
      <c r="GL178" s="67"/>
      <c r="GM178" s="67"/>
      <c r="GN178" s="67"/>
      <c r="GO178" s="67"/>
      <c r="GP178" s="67"/>
      <c r="GQ178" s="67"/>
      <c r="GR178" s="67"/>
      <c r="GS178" s="67"/>
      <c r="GT178" s="67"/>
      <c r="GU178" s="67"/>
      <c r="GV178" s="67"/>
      <c r="GW178" s="67"/>
      <c r="GX178" s="67"/>
      <c r="GY178" s="67"/>
      <c r="GZ178" s="67"/>
      <c r="HA178" s="67"/>
      <c r="HB178" s="67"/>
      <c r="HC178" s="67"/>
      <c r="HD178" s="67"/>
      <c r="HE178" s="67"/>
      <c r="HF178" s="67"/>
      <c r="HG178" s="67"/>
      <c r="HH178" s="67"/>
      <c r="HI178" s="67"/>
      <c r="HJ178" s="67"/>
      <c r="HK178" s="67"/>
      <c r="HL178" s="67"/>
      <c r="HM178" s="67"/>
      <c r="HN178" s="67"/>
      <c r="HO178" s="67"/>
      <c r="HP178" s="67"/>
      <c r="HQ178" s="67"/>
      <c r="HR178" s="67"/>
      <c r="HS178" s="67"/>
      <c r="HT178" s="67"/>
      <c r="HU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/>
      <c r="IM178" s="67"/>
      <c r="IN178" s="67"/>
      <c r="IO178" s="67"/>
      <c r="IP178" s="67"/>
      <c r="IQ178" s="67"/>
      <c r="IR178" s="67"/>
      <c r="IS178" s="67"/>
      <c r="IT178" s="67"/>
      <c r="IU178" s="67"/>
      <c r="IV178" s="67"/>
      <c r="IW178" s="67"/>
      <c r="IX178" s="67"/>
      <c r="IY178" s="67"/>
      <c r="IZ178" s="67"/>
      <c r="JA178" s="67"/>
      <c r="JB178" s="67"/>
      <c r="JC178" s="67"/>
      <c r="JD178" s="67"/>
      <c r="JE178" s="67"/>
      <c r="JF178" s="67"/>
      <c r="JG178" s="67"/>
      <c r="JH178" s="67"/>
      <c r="JI178" s="67"/>
      <c r="JJ178" s="67"/>
      <c r="JK178" s="67"/>
      <c r="JL178" s="67"/>
      <c r="JM178" s="67"/>
      <c r="JN178" s="67"/>
      <c r="JO178" s="67"/>
      <c r="JP178" s="67"/>
    </row>
    <row r="179" spans="1:276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7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7"/>
      <c r="DM179" s="67"/>
      <c r="DN179" s="67"/>
      <c r="DO179" s="67"/>
      <c r="DP179" s="67"/>
      <c r="DQ179" s="67"/>
      <c r="DR179" s="67"/>
      <c r="DS179" s="67"/>
      <c r="DT179" s="67"/>
      <c r="DU179" s="67"/>
      <c r="DV179" s="67"/>
      <c r="DW179" s="67"/>
      <c r="DX179" s="67"/>
      <c r="DY179" s="67"/>
      <c r="DZ179" s="67"/>
      <c r="EA179" s="67"/>
      <c r="EB179" s="67"/>
      <c r="EC179" s="67"/>
      <c r="ED179" s="67"/>
      <c r="EE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/>
      <c r="EW179" s="67"/>
      <c r="EX179" s="67"/>
      <c r="EY179" s="67"/>
      <c r="EZ179" s="67"/>
      <c r="FA179" s="67"/>
      <c r="FB179" s="67"/>
      <c r="FC179" s="67"/>
      <c r="FD179" s="67"/>
      <c r="FE179" s="67"/>
      <c r="FF179" s="67"/>
      <c r="FG179" s="67"/>
      <c r="FH179" s="67"/>
      <c r="FI179" s="67"/>
      <c r="FJ179" s="67"/>
      <c r="FK179" s="67"/>
      <c r="FL179" s="67"/>
      <c r="FM179" s="67"/>
      <c r="FN179" s="67"/>
      <c r="FO179" s="67"/>
      <c r="FP179" s="67"/>
      <c r="FQ179" s="67"/>
      <c r="FR179" s="67"/>
      <c r="FS179" s="67"/>
      <c r="FT179" s="67"/>
      <c r="FU179" s="67"/>
      <c r="FV179" s="67"/>
      <c r="FW179" s="67"/>
      <c r="FX179" s="67"/>
      <c r="FY179" s="67"/>
      <c r="FZ179" s="67"/>
      <c r="GA179" s="67"/>
      <c r="GB179" s="67"/>
      <c r="GC179" s="67"/>
      <c r="GD179" s="67"/>
      <c r="GE179" s="67"/>
      <c r="GF179" s="67"/>
      <c r="GG179" s="67"/>
      <c r="GH179" s="67"/>
      <c r="GI179" s="67"/>
      <c r="GJ179" s="67"/>
      <c r="GK179" s="67"/>
      <c r="GL179" s="67"/>
      <c r="GM179" s="67"/>
      <c r="GN179" s="67"/>
      <c r="GO179" s="67"/>
      <c r="GP179" s="67"/>
      <c r="GQ179" s="67"/>
      <c r="GR179" s="67"/>
      <c r="GS179" s="67"/>
      <c r="GT179" s="67"/>
      <c r="GU179" s="67"/>
      <c r="GV179" s="67"/>
      <c r="GW179" s="67"/>
      <c r="GX179" s="67"/>
      <c r="GY179" s="67"/>
      <c r="GZ179" s="67"/>
      <c r="HA179" s="67"/>
      <c r="HB179" s="67"/>
      <c r="HC179" s="67"/>
      <c r="HD179" s="67"/>
      <c r="HE179" s="67"/>
      <c r="HF179" s="67"/>
      <c r="HG179" s="67"/>
      <c r="HH179" s="67"/>
      <c r="HI179" s="67"/>
      <c r="HJ179" s="67"/>
      <c r="HK179" s="67"/>
      <c r="HL179" s="67"/>
      <c r="HM179" s="67"/>
      <c r="HN179" s="67"/>
      <c r="HO179" s="67"/>
      <c r="HP179" s="67"/>
      <c r="HQ179" s="67"/>
      <c r="HR179" s="67"/>
      <c r="HS179" s="67"/>
      <c r="HT179" s="67"/>
      <c r="HU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/>
      <c r="IM179" s="67"/>
      <c r="IN179" s="67"/>
      <c r="IO179" s="67"/>
      <c r="IP179" s="67"/>
      <c r="IQ179" s="67"/>
      <c r="IR179" s="67"/>
      <c r="IS179" s="67"/>
      <c r="IT179" s="67"/>
      <c r="IU179" s="67"/>
      <c r="IV179" s="67"/>
      <c r="IW179" s="67"/>
      <c r="IX179" s="67"/>
      <c r="IY179" s="67"/>
      <c r="IZ179" s="67"/>
      <c r="JA179" s="67"/>
      <c r="JB179" s="67"/>
      <c r="JC179" s="67"/>
      <c r="JD179" s="67"/>
      <c r="JE179" s="67"/>
      <c r="JF179" s="67"/>
      <c r="JG179" s="67"/>
      <c r="JH179" s="67"/>
      <c r="JI179" s="67"/>
      <c r="JJ179" s="67"/>
      <c r="JK179" s="67"/>
      <c r="JL179" s="67"/>
      <c r="JM179" s="67"/>
      <c r="JN179" s="67"/>
      <c r="JO179" s="67"/>
      <c r="JP179" s="67"/>
    </row>
    <row r="180" spans="1:276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7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7"/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7"/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7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/>
      <c r="EW180" s="67"/>
      <c r="EX180" s="67"/>
      <c r="EY180" s="67"/>
      <c r="EZ180" s="67"/>
      <c r="FA180" s="67"/>
      <c r="FB180" s="67"/>
      <c r="FC180" s="67"/>
      <c r="FD180" s="67"/>
      <c r="FE180" s="67"/>
      <c r="FF180" s="67"/>
      <c r="FG180" s="67"/>
      <c r="FH180" s="67"/>
      <c r="FI180" s="67"/>
      <c r="FJ180" s="67"/>
      <c r="FK180" s="67"/>
      <c r="FL180" s="67"/>
      <c r="FM180" s="67"/>
      <c r="FN180" s="67"/>
      <c r="FO180" s="67"/>
      <c r="FP180" s="67"/>
      <c r="FQ180" s="67"/>
      <c r="FR180" s="67"/>
      <c r="FS180" s="67"/>
      <c r="FT180" s="67"/>
      <c r="FU180" s="67"/>
      <c r="FV180" s="67"/>
      <c r="FW180" s="67"/>
      <c r="FX180" s="67"/>
      <c r="FY180" s="67"/>
      <c r="FZ180" s="67"/>
      <c r="GA180" s="67"/>
      <c r="GB180" s="67"/>
      <c r="GC180" s="67"/>
      <c r="GD180" s="67"/>
      <c r="GE180" s="67"/>
      <c r="GF180" s="67"/>
      <c r="GG180" s="67"/>
      <c r="GH180" s="67"/>
      <c r="GI180" s="67"/>
      <c r="GJ180" s="67"/>
      <c r="GK180" s="67"/>
      <c r="GL180" s="67"/>
      <c r="GM180" s="67"/>
      <c r="GN180" s="67"/>
      <c r="GO180" s="67"/>
      <c r="GP180" s="67"/>
      <c r="GQ180" s="67"/>
      <c r="GR180" s="67"/>
      <c r="GS180" s="67"/>
      <c r="GT180" s="67"/>
      <c r="GU180" s="67"/>
      <c r="GV180" s="67"/>
      <c r="GW180" s="67"/>
      <c r="GX180" s="67"/>
      <c r="GY180" s="67"/>
      <c r="GZ180" s="67"/>
      <c r="HA180" s="67"/>
      <c r="HB180" s="67"/>
      <c r="HC180" s="67"/>
      <c r="HD180" s="67"/>
      <c r="HE180" s="67"/>
      <c r="HF180" s="67"/>
      <c r="HG180" s="67"/>
      <c r="HH180" s="67"/>
      <c r="HI180" s="67"/>
      <c r="HJ180" s="67"/>
      <c r="HK180" s="67"/>
      <c r="HL180" s="67"/>
      <c r="HM180" s="67"/>
      <c r="HN180" s="67"/>
      <c r="HO180" s="67"/>
      <c r="HP180" s="67"/>
      <c r="HQ180" s="67"/>
      <c r="HR180" s="67"/>
      <c r="HS180" s="67"/>
      <c r="HT180" s="67"/>
      <c r="HU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/>
      <c r="IM180" s="67"/>
      <c r="IN180" s="67"/>
      <c r="IO180" s="67"/>
      <c r="IP180" s="67"/>
      <c r="IQ180" s="67"/>
      <c r="IR180" s="67"/>
      <c r="IS180" s="67"/>
      <c r="IT180" s="67"/>
      <c r="IU180" s="67"/>
      <c r="IV180" s="67"/>
      <c r="IW180" s="67"/>
      <c r="IX180" s="67"/>
      <c r="IY180" s="67"/>
      <c r="IZ180" s="67"/>
      <c r="JA180" s="67"/>
      <c r="JB180" s="67"/>
      <c r="JC180" s="67"/>
      <c r="JD180" s="67"/>
      <c r="JE180" s="67"/>
      <c r="JF180" s="67"/>
      <c r="JG180" s="67"/>
      <c r="JH180" s="67"/>
      <c r="JI180" s="67"/>
      <c r="JJ180" s="67"/>
      <c r="JK180" s="67"/>
      <c r="JL180" s="67"/>
      <c r="JM180" s="67"/>
      <c r="JN180" s="67"/>
      <c r="JO180" s="67"/>
      <c r="JP180" s="67"/>
    </row>
    <row r="181" spans="1:276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7"/>
      <c r="BZ181" s="67"/>
      <c r="CA181" s="67"/>
      <c r="CB181" s="67"/>
      <c r="CC181" s="67"/>
      <c r="CD181" s="67"/>
      <c r="CE181" s="67"/>
      <c r="CF181" s="67"/>
      <c r="CG181" s="67"/>
      <c r="CH181" s="67"/>
      <c r="CI181" s="67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7"/>
      <c r="DA181" s="67"/>
      <c r="DB181" s="67"/>
      <c r="DC181" s="67"/>
      <c r="DD181" s="67"/>
      <c r="DE181" s="67"/>
      <c r="DF181" s="67"/>
      <c r="DG181" s="67"/>
      <c r="DH181" s="67"/>
      <c r="DI181" s="67"/>
      <c r="DJ181" s="67"/>
      <c r="DK181" s="67"/>
      <c r="DL181" s="67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/>
      <c r="EW181" s="67"/>
      <c r="EX181" s="67"/>
      <c r="EY181" s="67"/>
      <c r="EZ181" s="67"/>
      <c r="FA181" s="67"/>
      <c r="FB181" s="67"/>
      <c r="FC181" s="67"/>
      <c r="FD181" s="67"/>
      <c r="FE181" s="67"/>
      <c r="FF181" s="67"/>
      <c r="FG181" s="67"/>
      <c r="FH181" s="67"/>
      <c r="FI181" s="67"/>
      <c r="FJ181" s="67"/>
      <c r="FK181" s="67"/>
      <c r="FL181" s="67"/>
      <c r="FM181" s="67"/>
      <c r="FN181" s="67"/>
      <c r="FO181" s="67"/>
      <c r="FP181" s="67"/>
      <c r="FQ181" s="67"/>
      <c r="FR181" s="67"/>
      <c r="FS181" s="67"/>
      <c r="FT181" s="67"/>
      <c r="FU181" s="67"/>
      <c r="FV181" s="67"/>
      <c r="FW181" s="67"/>
      <c r="FX181" s="67"/>
      <c r="FY181" s="67"/>
      <c r="FZ181" s="67"/>
      <c r="GA181" s="67"/>
      <c r="GB181" s="67"/>
      <c r="GC181" s="67"/>
      <c r="GD181" s="67"/>
      <c r="GE181" s="67"/>
      <c r="GF181" s="67"/>
      <c r="GG181" s="67"/>
      <c r="GH181" s="67"/>
      <c r="GI181" s="67"/>
      <c r="GJ181" s="67"/>
      <c r="GK181" s="67"/>
      <c r="GL181" s="67"/>
      <c r="GM181" s="67"/>
      <c r="GN181" s="67"/>
      <c r="GO181" s="67"/>
      <c r="GP181" s="67"/>
      <c r="GQ181" s="67"/>
      <c r="GR181" s="67"/>
      <c r="GS181" s="67"/>
      <c r="GT181" s="67"/>
      <c r="GU181" s="67"/>
      <c r="GV181" s="67"/>
      <c r="GW181" s="67"/>
      <c r="GX181" s="67"/>
      <c r="GY181" s="67"/>
      <c r="GZ181" s="67"/>
      <c r="HA181" s="67"/>
      <c r="HB181" s="67"/>
      <c r="HC181" s="67"/>
      <c r="HD181" s="67"/>
      <c r="HE181" s="67"/>
      <c r="HF181" s="67"/>
      <c r="HG181" s="67"/>
      <c r="HH181" s="67"/>
      <c r="HI181" s="67"/>
      <c r="HJ181" s="67"/>
      <c r="HK181" s="67"/>
      <c r="HL181" s="67"/>
      <c r="HM181" s="67"/>
      <c r="HN181" s="67"/>
      <c r="HO181" s="67"/>
      <c r="HP181" s="67"/>
      <c r="HQ181" s="67"/>
      <c r="HR181" s="67"/>
      <c r="HS181" s="67"/>
      <c r="HT181" s="67"/>
      <c r="HU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/>
      <c r="IM181" s="67"/>
      <c r="IN181" s="67"/>
      <c r="IO181" s="67"/>
      <c r="IP181" s="67"/>
      <c r="IQ181" s="67"/>
      <c r="IR181" s="67"/>
      <c r="IS181" s="67"/>
      <c r="IT181" s="67"/>
      <c r="IU181" s="67"/>
      <c r="IV181" s="67"/>
      <c r="IW181" s="67"/>
      <c r="IX181" s="67"/>
      <c r="IY181" s="67"/>
      <c r="IZ181" s="67"/>
      <c r="JA181" s="67"/>
      <c r="JB181" s="67"/>
      <c r="JC181" s="67"/>
      <c r="JD181" s="67"/>
      <c r="JE181" s="67"/>
      <c r="JF181" s="67"/>
      <c r="JG181" s="67"/>
      <c r="JH181" s="67"/>
      <c r="JI181" s="67"/>
      <c r="JJ181" s="67"/>
      <c r="JK181" s="67"/>
      <c r="JL181" s="67"/>
      <c r="JM181" s="67"/>
      <c r="JN181" s="67"/>
      <c r="JO181" s="67"/>
      <c r="JP181" s="67"/>
    </row>
    <row r="182" spans="1:276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7"/>
      <c r="DA182" s="67"/>
      <c r="DB182" s="67"/>
      <c r="DC182" s="67"/>
      <c r="DD182" s="67"/>
      <c r="DE182" s="67"/>
      <c r="DF182" s="67"/>
      <c r="DG182" s="67"/>
      <c r="DH182" s="67"/>
      <c r="DI182" s="67"/>
      <c r="DJ182" s="67"/>
      <c r="DK182" s="67"/>
      <c r="DL182" s="67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/>
      <c r="EW182" s="67"/>
      <c r="EX182" s="67"/>
      <c r="EY182" s="67"/>
      <c r="EZ182" s="67"/>
      <c r="FA182" s="67"/>
      <c r="FB182" s="67"/>
      <c r="FC182" s="67"/>
      <c r="FD182" s="67"/>
      <c r="FE182" s="67"/>
      <c r="FF182" s="67"/>
      <c r="FG182" s="67"/>
      <c r="FH182" s="67"/>
      <c r="FI182" s="67"/>
      <c r="FJ182" s="67"/>
      <c r="FK182" s="67"/>
      <c r="FL182" s="67"/>
      <c r="FM182" s="67"/>
      <c r="FN182" s="67"/>
      <c r="FO182" s="67"/>
      <c r="FP182" s="67"/>
      <c r="FQ182" s="67"/>
      <c r="FR182" s="67"/>
      <c r="FS182" s="67"/>
      <c r="FT182" s="67"/>
      <c r="FU182" s="67"/>
      <c r="FV182" s="67"/>
      <c r="FW182" s="67"/>
      <c r="FX182" s="67"/>
      <c r="FY182" s="67"/>
      <c r="FZ182" s="67"/>
      <c r="GA182" s="67"/>
      <c r="GB182" s="67"/>
      <c r="GC182" s="67"/>
      <c r="GD182" s="67"/>
      <c r="GE182" s="67"/>
      <c r="GF182" s="67"/>
      <c r="GG182" s="67"/>
      <c r="GH182" s="67"/>
      <c r="GI182" s="67"/>
      <c r="GJ182" s="67"/>
      <c r="GK182" s="67"/>
      <c r="GL182" s="67"/>
      <c r="GM182" s="67"/>
      <c r="GN182" s="67"/>
      <c r="GO182" s="67"/>
      <c r="GP182" s="67"/>
      <c r="GQ182" s="67"/>
      <c r="GR182" s="67"/>
      <c r="GS182" s="67"/>
      <c r="GT182" s="67"/>
      <c r="GU182" s="67"/>
      <c r="GV182" s="67"/>
      <c r="GW182" s="67"/>
      <c r="GX182" s="67"/>
      <c r="GY182" s="67"/>
      <c r="GZ182" s="67"/>
      <c r="HA182" s="67"/>
      <c r="HB182" s="67"/>
      <c r="HC182" s="67"/>
      <c r="HD182" s="67"/>
      <c r="HE182" s="67"/>
      <c r="HF182" s="67"/>
      <c r="HG182" s="67"/>
      <c r="HH182" s="67"/>
      <c r="HI182" s="67"/>
      <c r="HJ182" s="67"/>
      <c r="HK182" s="67"/>
      <c r="HL182" s="67"/>
      <c r="HM182" s="67"/>
      <c r="HN182" s="67"/>
      <c r="HO182" s="67"/>
      <c r="HP182" s="67"/>
      <c r="HQ182" s="67"/>
      <c r="HR182" s="67"/>
      <c r="HS182" s="67"/>
      <c r="HT182" s="67"/>
      <c r="HU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/>
      <c r="IM182" s="67"/>
      <c r="IN182" s="67"/>
      <c r="IO182" s="67"/>
      <c r="IP182" s="67"/>
      <c r="IQ182" s="67"/>
      <c r="IR182" s="67"/>
      <c r="IS182" s="67"/>
      <c r="IT182" s="67"/>
      <c r="IU182" s="67"/>
      <c r="IV182" s="67"/>
      <c r="IW182" s="67"/>
      <c r="IX182" s="67"/>
      <c r="IY182" s="67"/>
      <c r="IZ182" s="67"/>
      <c r="JA182" s="67"/>
      <c r="JB182" s="67"/>
      <c r="JC182" s="67"/>
      <c r="JD182" s="67"/>
      <c r="JE182" s="67"/>
      <c r="JF182" s="67"/>
      <c r="JG182" s="67"/>
      <c r="JH182" s="67"/>
      <c r="JI182" s="67"/>
      <c r="JJ182" s="67"/>
      <c r="JK182" s="67"/>
      <c r="JL182" s="67"/>
      <c r="JM182" s="67"/>
      <c r="JN182" s="67"/>
      <c r="JO182" s="67"/>
      <c r="JP182" s="67"/>
    </row>
    <row r="183" spans="1:276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/>
      <c r="EW183" s="67"/>
      <c r="EX183" s="67"/>
      <c r="EY183" s="67"/>
      <c r="EZ183" s="67"/>
      <c r="FA183" s="67"/>
      <c r="FB183" s="67"/>
      <c r="FC183" s="67"/>
      <c r="FD183" s="67"/>
      <c r="FE183" s="67"/>
      <c r="FF183" s="67"/>
      <c r="FG183" s="67"/>
      <c r="FH183" s="67"/>
      <c r="FI183" s="67"/>
      <c r="FJ183" s="67"/>
      <c r="FK183" s="67"/>
      <c r="FL183" s="67"/>
      <c r="FM183" s="67"/>
      <c r="FN183" s="67"/>
      <c r="FO183" s="67"/>
      <c r="FP183" s="67"/>
      <c r="FQ183" s="67"/>
      <c r="FR183" s="67"/>
      <c r="FS183" s="67"/>
      <c r="FT183" s="67"/>
      <c r="FU183" s="67"/>
      <c r="FV183" s="67"/>
      <c r="FW183" s="67"/>
      <c r="FX183" s="67"/>
      <c r="FY183" s="67"/>
      <c r="FZ183" s="67"/>
      <c r="GA183" s="67"/>
      <c r="GB183" s="67"/>
      <c r="GC183" s="67"/>
      <c r="GD183" s="67"/>
      <c r="GE183" s="67"/>
      <c r="GF183" s="67"/>
      <c r="GG183" s="67"/>
      <c r="GH183" s="67"/>
      <c r="GI183" s="67"/>
      <c r="GJ183" s="67"/>
      <c r="GK183" s="67"/>
      <c r="GL183" s="67"/>
      <c r="GM183" s="67"/>
      <c r="GN183" s="67"/>
      <c r="GO183" s="67"/>
      <c r="GP183" s="67"/>
      <c r="GQ183" s="67"/>
      <c r="GR183" s="67"/>
      <c r="GS183" s="67"/>
      <c r="GT183" s="67"/>
      <c r="GU183" s="67"/>
      <c r="GV183" s="67"/>
      <c r="GW183" s="67"/>
      <c r="GX183" s="67"/>
      <c r="GY183" s="67"/>
      <c r="GZ183" s="67"/>
      <c r="HA183" s="67"/>
      <c r="HB183" s="67"/>
      <c r="HC183" s="67"/>
      <c r="HD183" s="67"/>
      <c r="HE183" s="67"/>
      <c r="HF183" s="67"/>
      <c r="HG183" s="67"/>
      <c r="HH183" s="67"/>
      <c r="HI183" s="67"/>
      <c r="HJ183" s="67"/>
      <c r="HK183" s="67"/>
      <c r="HL183" s="67"/>
      <c r="HM183" s="67"/>
      <c r="HN183" s="67"/>
      <c r="HO183" s="67"/>
      <c r="HP183" s="67"/>
      <c r="HQ183" s="67"/>
      <c r="HR183" s="67"/>
      <c r="HS183" s="67"/>
      <c r="HT183" s="67"/>
      <c r="HU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/>
      <c r="IM183" s="67"/>
      <c r="IN183" s="67"/>
      <c r="IO183" s="67"/>
      <c r="IP183" s="67"/>
      <c r="IQ183" s="67"/>
      <c r="IR183" s="67"/>
      <c r="IS183" s="67"/>
      <c r="IT183" s="67"/>
      <c r="IU183" s="67"/>
      <c r="IV183" s="67"/>
      <c r="IW183" s="67"/>
      <c r="IX183" s="67"/>
      <c r="IY183" s="67"/>
      <c r="IZ183" s="67"/>
      <c r="JA183" s="67"/>
      <c r="JB183" s="67"/>
      <c r="JC183" s="67"/>
      <c r="JD183" s="67"/>
      <c r="JE183" s="67"/>
      <c r="JF183" s="67"/>
      <c r="JG183" s="67"/>
      <c r="JH183" s="67"/>
      <c r="JI183" s="67"/>
      <c r="JJ183" s="67"/>
      <c r="JK183" s="67"/>
      <c r="JL183" s="67"/>
      <c r="JM183" s="67"/>
      <c r="JN183" s="67"/>
      <c r="JO183" s="67"/>
      <c r="JP183" s="67"/>
    </row>
    <row r="184" spans="1:276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7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/>
      <c r="EW184" s="67"/>
      <c r="EX184" s="67"/>
      <c r="EY184" s="67"/>
      <c r="EZ184" s="67"/>
      <c r="FA184" s="67"/>
      <c r="FB184" s="67"/>
      <c r="FC184" s="67"/>
      <c r="FD184" s="67"/>
      <c r="FE184" s="67"/>
      <c r="FF184" s="67"/>
      <c r="FG184" s="67"/>
      <c r="FH184" s="67"/>
      <c r="FI184" s="67"/>
      <c r="FJ184" s="67"/>
      <c r="FK184" s="67"/>
      <c r="FL184" s="67"/>
      <c r="FM184" s="67"/>
      <c r="FN184" s="67"/>
      <c r="FO184" s="67"/>
      <c r="FP184" s="67"/>
      <c r="FQ184" s="67"/>
      <c r="FR184" s="67"/>
      <c r="FS184" s="67"/>
      <c r="FT184" s="67"/>
      <c r="FU184" s="67"/>
      <c r="FV184" s="67"/>
      <c r="FW184" s="67"/>
      <c r="FX184" s="67"/>
      <c r="FY184" s="67"/>
      <c r="FZ184" s="67"/>
      <c r="GA184" s="67"/>
      <c r="GB184" s="67"/>
      <c r="GC184" s="67"/>
      <c r="GD184" s="67"/>
      <c r="GE184" s="67"/>
      <c r="GF184" s="67"/>
      <c r="GG184" s="67"/>
      <c r="GH184" s="67"/>
      <c r="GI184" s="67"/>
      <c r="GJ184" s="67"/>
      <c r="GK184" s="67"/>
      <c r="GL184" s="67"/>
      <c r="GM184" s="67"/>
      <c r="GN184" s="67"/>
      <c r="GO184" s="67"/>
      <c r="GP184" s="67"/>
      <c r="GQ184" s="67"/>
      <c r="GR184" s="67"/>
      <c r="GS184" s="67"/>
      <c r="GT184" s="67"/>
      <c r="GU184" s="67"/>
      <c r="GV184" s="67"/>
      <c r="GW184" s="67"/>
      <c r="GX184" s="67"/>
      <c r="GY184" s="67"/>
      <c r="GZ184" s="67"/>
      <c r="HA184" s="67"/>
      <c r="HB184" s="67"/>
      <c r="HC184" s="67"/>
      <c r="HD184" s="67"/>
      <c r="HE184" s="67"/>
      <c r="HF184" s="67"/>
      <c r="HG184" s="67"/>
      <c r="HH184" s="67"/>
      <c r="HI184" s="67"/>
      <c r="HJ184" s="67"/>
      <c r="HK184" s="67"/>
      <c r="HL184" s="67"/>
      <c r="HM184" s="67"/>
      <c r="HN184" s="67"/>
      <c r="HO184" s="67"/>
      <c r="HP184" s="67"/>
      <c r="HQ184" s="67"/>
      <c r="HR184" s="67"/>
      <c r="HS184" s="67"/>
      <c r="HT184" s="67"/>
      <c r="HU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/>
      <c r="IM184" s="67"/>
      <c r="IN184" s="67"/>
      <c r="IO184" s="67"/>
      <c r="IP184" s="67"/>
      <c r="IQ184" s="67"/>
      <c r="IR184" s="67"/>
      <c r="IS184" s="67"/>
      <c r="IT184" s="67"/>
      <c r="IU184" s="67"/>
      <c r="IV184" s="67"/>
      <c r="IW184" s="67"/>
      <c r="IX184" s="67"/>
      <c r="IY184" s="67"/>
      <c r="IZ184" s="67"/>
      <c r="JA184" s="67"/>
      <c r="JB184" s="67"/>
      <c r="JC184" s="67"/>
      <c r="JD184" s="67"/>
      <c r="JE184" s="67"/>
      <c r="JF184" s="67"/>
      <c r="JG184" s="67"/>
      <c r="JH184" s="67"/>
      <c r="JI184" s="67"/>
      <c r="JJ184" s="67"/>
      <c r="JK184" s="67"/>
      <c r="JL184" s="67"/>
      <c r="JM184" s="67"/>
      <c r="JN184" s="67"/>
      <c r="JO184" s="67"/>
      <c r="JP184" s="67"/>
    </row>
    <row r="185" spans="1:276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/>
      <c r="EW185" s="67"/>
      <c r="EX185" s="67"/>
      <c r="EY185" s="67"/>
      <c r="EZ185" s="67"/>
      <c r="FA185" s="67"/>
      <c r="FB185" s="67"/>
      <c r="FC185" s="67"/>
      <c r="FD185" s="67"/>
      <c r="FE185" s="67"/>
      <c r="FF185" s="67"/>
      <c r="FG185" s="67"/>
      <c r="FH185" s="67"/>
      <c r="FI185" s="67"/>
      <c r="FJ185" s="67"/>
      <c r="FK185" s="67"/>
      <c r="FL185" s="67"/>
      <c r="FM185" s="67"/>
      <c r="FN185" s="67"/>
      <c r="FO185" s="67"/>
      <c r="FP185" s="67"/>
      <c r="FQ185" s="67"/>
      <c r="FR185" s="67"/>
      <c r="FS185" s="67"/>
      <c r="FT185" s="67"/>
      <c r="FU185" s="67"/>
      <c r="FV185" s="67"/>
      <c r="FW185" s="67"/>
      <c r="FX185" s="67"/>
      <c r="FY185" s="67"/>
      <c r="FZ185" s="67"/>
      <c r="GA185" s="67"/>
      <c r="GB185" s="67"/>
      <c r="GC185" s="67"/>
      <c r="GD185" s="67"/>
      <c r="GE185" s="67"/>
      <c r="GF185" s="67"/>
      <c r="GG185" s="67"/>
      <c r="GH185" s="67"/>
      <c r="GI185" s="67"/>
      <c r="GJ185" s="67"/>
      <c r="GK185" s="67"/>
      <c r="GL185" s="67"/>
      <c r="GM185" s="67"/>
      <c r="GN185" s="67"/>
      <c r="GO185" s="67"/>
      <c r="GP185" s="67"/>
      <c r="GQ185" s="67"/>
      <c r="GR185" s="67"/>
      <c r="GS185" s="67"/>
      <c r="GT185" s="67"/>
      <c r="GU185" s="67"/>
      <c r="GV185" s="67"/>
      <c r="GW185" s="67"/>
      <c r="GX185" s="67"/>
      <c r="GY185" s="67"/>
      <c r="GZ185" s="67"/>
      <c r="HA185" s="67"/>
      <c r="HB185" s="67"/>
      <c r="HC185" s="67"/>
      <c r="HD185" s="67"/>
      <c r="HE185" s="67"/>
      <c r="HF185" s="67"/>
      <c r="HG185" s="67"/>
      <c r="HH185" s="67"/>
      <c r="HI185" s="67"/>
      <c r="HJ185" s="67"/>
      <c r="HK185" s="67"/>
      <c r="HL185" s="67"/>
      <c r="HM185" s="67"/>
      <c r="HN185" s="67"/>
      <c r="HO185" s="67"/>
      <c r="HP185" s="67"/>
      <c r="HQ185" s="67"/>
      <c r="HR185" s="67"/>
      <c r="HS185" s="67"/>
      <c r="HT185" s="67"/>
      <c r="HU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/>
      <c r="IM185" s="67"/>
      <c r="IN185" s="67"/>
      <c r="IO185" s="67"/>
      <c r="IP185" s="67"/>
      <c r="IQ185" s="67"/>
      <c r="IR185" s="67"/>
      <c r="IS185" s="67"/>
      <c r="IT185" s="67"/>
      <c r="IU185" s="67"/>
      <c r="IV185" s="67"/>
      <c r="IW185" s="67"/>
      <c r="IX185" s="67"/>
      <c r="IY185" s="67"/>
      <c r="IZ185" s="67"/>
      <c r="JA185" s="67"/>
      <c r="JB185" s="67"/>
      <c r="JC185" s="67"/>
      <c r="JD185" s="67"/>
      <c r="JE185" s="67"/>
      <c r="JF185" s="67"/>
      <c r="JG185" s="67"/>
      <c r="JH185" s="67"/>
      <c r="JI185" s="67"/>
      <c r="JJ185" s="67"/>
      <c r="JK185" s="67"/>
      <c r="JL185" s="67"/>
      <c r="JM185" s="67"/>
      <c r="JN185" s="67"/>
      <c r="JO185" s="67"/>
      <c r="JP185" s="67"/>
    </row>
    <row r="186" spans="1:276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  <c r="BL186" s="67"/>
      <c r="BM186" s="67"/>
      <c r="BN186" s="67"/>
      <c r="BO186" s="67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67"/>
      <c r="DG186" s="67"/>
      <c r="DH186" s="67"/>
      <c r="DI186" s="67"/>
      <c r="DJ186" s="67"/>
      <c r="DK186" s="67"/>
      <c r="DL186" s="67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/>
      <c r="EW186" s="67"/>
      <c r="EX186" s="67"/>
      <c r="EY186" s="67"/>
      <c r="EZ186" s="67"/>
      <c r="FA186" s="67"/>
      <c r="FB186" s="67"/>
      <c r="FC186" s="67"/>
      <c r="FD186" s="67"/>
      <c r="FE186" s="67"/>
      <c r="FF186" s="67"/>
      <c r="FG186" s="67"/>
      <c r="FH186" s="67"/>
      <c r="FI186" s="67"/>
      <c r="FJ186" s="67"/>
      <c r="FK186" s="67"/>
      <c r="FL186" s="67"/>
      <c r="FM186" s="67"/>
      <c r="FN186" s="67"/>
      <c r="FO186" s="67"/>
      <c r="FP186" s="67"/>
      <c r="FQ186" s="67"/>
      <c r="FR186" s="67"/>
      <c r="FS186" s="67"/>
      <c r="FT186" s="67"/>
      <c r="FU186" s="67"/>
      <c r="FV186" s="67"/>
      <c r="FW186" s="67"/>
      <c r="FX186" s="67"/>
      <c r="FY186" s="67"/>
      <c r="FZ186" s="67"/>
      <c r="GA186" s="67"/>
      <c r="GB186" s="67"/>
      <c r="GC186" s="67"/>
      <c r="GD186" s="67"/>
      <c r="GE186" s="67"/>
      <c r="GF186" s="67"/>
      <c r="GG186" s="67"/>
      <c r="GH186" s="67"/>
      <c r="GI186" s="67"/>
      <c r="GJ186" s="67"/>
      <c r="GK186" s="67"/>
      <c r="GL186" s="67"/>
      <c r="GM186" s="67"/>
      <c r="GN186" s="67"/>
      <c r="GO186" s="67"/>
      <c r="GP186" s="67"/>
      <c r="GQ186" s="67"/>
      <c r="GR186" s="67"/>
      <c r="GS186" s="67"/>
      <c r="GT186" s="67"/>
      <c r="GU186" s="67"/>
      <c r="GV186" s="67"/>
      <c r="GW186" s="67"/>
      <c r="GX186" s="67"/>
      <c r="GY186" s="67"/>
      <c r="GZ186" s="67"/>
      <c r="HA186" s="67"/>
      <c r="HB186" s="67"/>
      <c r="HC186" s="67"/>
      <c r="HD186" s="67"/>
      <c r="HE186" s="67"/>
      <c r="HF186" s="67"/>
      <c r="HG186" s="67"/>
      <c r="HH186" s="67"/>
      <c r="HI186" s="67"/>
      <c r="HJ186" s="67"/>
      <c r="HK186" s="67"/>
      <c r="HL186" s="67"/>
      <c r="HM186" s="67"/>
      <c r="HN186" s="67"/>
      <c r="HO186" s="67"/>
      <c r="HP186" s="67"/>
      <c r="HQ186" s="67"/>
      <c r="HR186" s="67"/>
      <c r="HS186" s="67"/>
      <c r="HT186" s="67"/>
      <c r="HU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/>
      <c r="IM186" s="67"/>
      <c r="IN186" s="67"/>
      <c r="IO186" s="67"/>
      <c r="IP186" s="67"/>
      <c r="IQ186" s="67"/>
      <c r="IR186" s="67"/>
      <c r="IS186" s="67"/>
      <c r="IT186" s="67"/>
      <c r="IU186" s="67"/>
      <c r="IV186" s="67"/>
      <c r="IW186" s="67"/>
      <c r="IX186" s="67"/>
      <c r="IY186" s="67"/>
      <c r="IZ186" s="67"/>
      <c r="JA186" s="67"/>
      <c r="JB186" s="67"/>
      <c r="JC186" s="67"/>
      <c r="JD186" s="67"/>
      <c r="JE186" s="67"/>
      <c r="JF186" s="67"/>
      <c r="JG186" s="67"/>
      <c r="JH186" s="67"/>
      <c r="JI186" s="67"/>
      <c r="JJ186" s="67"/>
      <c r="JK186" s="67"/>
      <c r="JL186" s="67"/>
      <c r="JM186" s="67"/>
      <c r="JN186" s="67"/>
      <c r="JO186" s="67"/>
      <c r="JP186" s="67"/>
    </row>
    <row r="187" spans="1:276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/>
      <c r="EW187" s="67"/>
      <c r="EX187" s="67"/>
      <c r="EY187" s="67"/>
      <c r="EZ187" s="67"/>
      <c r="FA187" s="67"/>
      <c r="FB187" s="67"/>
      <c r="FC187" s="67"/>
      <c r="FD187" s="67"/>
      <c r="FE187" s="67"/>
      <c r="FF187" s="67"/>
      <c r="FG187" s="67"/>
      <c r="FH187" s="67"/>
      <c r="FI187" s="67"/>
      <c r="FJ187" s="67"/>
      <c r="FK187" s="67"/>
      <c r="FL187" s="67"/>
      <c r="FM187" s="67"/>
      <c r="FN187" s="67"/>
      <c r="FO187" s="67"/>
      <c r="FP187" s="67"/>
      <c r="FQ187" s="67"/>
      <c r="FR187" s="67"/>
      <c r="FS187" s="67"/>
      <c r="FT187" s="67"/>
      <c r="FU187" s="67"/>
      <c r="FV187" s="67"/>
      <c r="FW187" s="67"/>
      <c r="FX187" s="67"/>
      <c r="FY187" s="67"/>
      <c r="FZ187" s="67"/>
      <c r="GA187" s="67"/>
      <c r="GB187" s="67"/>
      <c r="GC187" s="67"/>
      <c r="GD187" s="67"/>
      <c r="GE187" s="67"/>
      <c r="GF187" s="67"/>
      <c r="GG187" s="67"/>
      <c r="GH187" s="67"/>
      <c r="GI187" s="67"/>
      <c r="GJ187" s="67"/>
      <c r="GK187" s="67"/>
      <c r="GL187" s="67"/>
      <c r="GM187" s="67"/>
      <c r="GN187" s="67"/>
      <c r="GO187" s="67"/>
      <c r="GP187" s="67"/>
      <c r="GQ187" s="67"/>
      <c r="GR187" s="67"/>
      <c r="GS187" s="67"/>
      <c r="GT187" s="67"/>
      <c r="GU187" s="67"/>
      <c r="GV187" s="67"/>
      <c r="GW187" s="67"/>
      <c r="GX187" s="67"/>
      <c r="GY187" s="67"/>
      <c r="GZ187" s="67"/>
      <c r="HA187" s="67"/>
      <c r="HB187" s="67"/>
      <c r="HC187" s="67"/>
      <c r="HD187" s="67"/>
      <c r="HE187" s="67"/>
      <c r="HF187" s="67"/>
      <c r="HG187" s="67"/>
      <c r="HH187" s="67"/>
      <c r="HI187" s="67"/>
      <c r="HJ187" s="67"/>
      <c r="HK187" s="67"/>
      <c r="HL187" s="67"/>
      <c r="HM187" s="67"/>
      <c r="HN187" s="67"/>
      <c r="HO187" s="67"/>
      <c r="HP187" s="67"/>
      <c r="HQ187" s="67"/>
      <c r="HR187" s="67"/>
      <c r="HS187" s="67"/>
      <c r="HT187" s="67"/>
      <c r="HU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/>
      <c r="IM187" s="67"/>
      <c r="IN187" s="67"/>
      <c r="IO187" s="67"/>
      <c r="IP187" s="67"/>
      <c r="IQ187" s="67"/>
      <c r="IR187" s="67"/>
      <c r="IS187" s="67"/>
      <c r="IT187" s="67"/>
      <c r="IU187" s="67"/>
      <c r="IV187" s="67"/>
      <c r="IW187" s="67"/>
      <c r="IX187" s="67"/>
      <c r="IY187" s="67"/>
      <c r="IZ187" s="67"/>
      <c r="JA187" s="67"/>
      <c r="JB187" s="67"/>
      <c r="JC187" s="67"/>
      <c r="JD187" s="67"/>
      <c r="JE187" s="67"/>
      <c r="JF187" s="67"/>
      <c r="JG187" s="67"/>
      <c r="JH187" s="67"/>
      <c r="JI187" s="67"/>
      <c r="JJ187" s="67"/>
      <c r="JK187" s="67"/>
      <c r="JL187" s="67"/>
      <c r="JM187" s="67"/>
      <c r="JN187" s="67"/>
      <c r="JO187" s="67"/>
      <c r="JP187" s="67"/>
    </row>
    <row r="188" spans="1:276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/>
      <c r="EW188" s="67"/>
      <c r="EX188" s="67"/>
      <c r="EY188" s="67"/>
      <c r="EZ188" s="67"/>
      <c r="FA188" s="67"/>
      <c r="FB188" s="67"/>
      <c r="FC188" s="67"/>
      <c r="FD188" s="67"/>
      <c r="FE188" s="67"/>
      <c r="FF188" s="67"/>
      <c r="FG188" s="67"/>
      <c r="FH188" s="67"/>
      <c r="FI188" s="67"/>
      <c r="FJ188" s="67"/>
      <c r="FK188" s="67"/>
      <c r="FL188" s="67"/>
      <c r="FM188" s="67"/>
      <c r="FN188" s="67"/>
      <c r="FO188" s="67"/>
      <c r="FP188" s="67"/>
      <c r="FQ188" s="67"/>
      <c r="FR188" s="67"/>
      <c r="FS188" s="67"/>
      <c r="FT188" s="67"/>
      <c r="FU188" s="67"/>
      <c r="FV188" s="67"/>
      <c r="FW188" s="67"/>
      <c r="FX188" s="67"/>
      <c r="FY188" s="67"/>
      <c r="FZ188" s="67"/>
      <c r="GA188" s="67"/>
      <c r="GB188" s="67"/>
      <c r="GC188" s="67"/>
      <c r="GD188" s="67"/>
      <c r="GE188" s="67"/>
      <c r="GF188" s="67"/>
      <c r="GG188" s="67"/>
      <c r="GH188" s="67"/>
      <c r="GI188" s="67"/>
      <c r="GJ188" s="67"/>
      <c r="GK188" s="67"/>
      <c r="GL188" s="67"/>
      <c r="GM188" s="67"/>
      <c r="GN188" s="67"/>
      <c r="GO188" s="67"/>
      <c r="GP188" s="67"/>
      <c r="GQ188" s="67"/>
      <c r="GR188" s="67"/>
      <c r="GS188" s="67"/>
      <c r="GT188" s="67"/>
      <c r="GU188" s="67"/>
      <c r="GV188" s="67"/>
      <c r="GW188" s="67"/>
      <c r="GX188" s="67"/>
      <c r="GY188" s="67"/>
      <c r="GZ188" s="67"/>
      <c r="HA188" s="67"/>
      <c r="HB188" s="67"/>
      <c r="HC188" s="67"/>
      <c r="HD188" s="67"/>
      <c r="HE188" s="67"/>
      <c r="HF188" s="67"/>
      <c r="HG188" s="67"/>
      <c r="HH188" s="67"/>
      <c r="HI188" s="67"/>
      <c r="HJ188" s="67"/>
      <c r="HK188" s="67"/>
      <c r="HL188" s="67"/>
      <c r="HM188" s="67"/>
      <c r="HN188" s="67"/>
      <c r="HO188" s="67"/>
      <c r="HP188" s="67"/>
      <c r="HQ188" s="67"/>
      <c r="HR188" s="67"/>
      <c r="HS188" s="67"/>
      <c r="HT188" s="67"/>
      <c r="HU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/>
      <c r="IM188" s="67"/>
      <c r="IN188" s="67"/>
      <c r="IO188" s="67"/>
      <c r="IP188" s="67"/>
      <c r="IQ188" s="67"/>
      <c r="IR188" s="67"/>
      <c r="IS188" s="67"/>
      <c r="IT188" s="67"/>
      <c r="IU188" s="67"/>
      <c r="IV188" s="67"/>
      <c r="IW188" s="67"/>
      <c r="IX188" s="67"/>
      <c r="IY188" s="67"/>
      <c r="IZ188" s="67"/>
      <c r="JA188" s="67"/>
      <c r="JB188" s="67"/>
      <c r="JC188" s="67"/>
      <c r="JD188" s="67"/>
      <c r="JE188" s="67"/>
      <c r="JF188" s="67"/>
      <c r="JG188" s="67"/>
      <c r="JH188" s="67"/>
      <c r="JI188" s="67"/>
      <c r="JJ188" s="67"/>
      <c r="JK188" s="67"/>
      <c r="JL188" s="67"/>
      <c r="JM188" s="67"/>
      <c r="JN188" s="67"/>
      <c r="JO188" s="67"/>
      <c r="JP188" s="67"/>
    </row>
    <row r="189" spans="1:276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/>
      <c r="EW189" s="67"/>
      <c r="EX189" s="67"/>
      <c r="EY189" s="67"/>
      <c r="EZ189" s="67"/>
      <c r="FA189" s="67"/>
      <c r="FB189" s="67"/>
      <c r="FC189" s="67"/>
      <c r="FD189" s="67"/>
      <c r="FE189" s="67"/>
      <c r="FF189" s="67"/>
      <c r="FG189" s="67"/>
      <c r="FH189" s="67"/>
      <c r="FI189" s="67"/>
      <c r="FJ189" s="67"/>
      <c r="FK189" s="67"/>
      <c r="FL189" s="67"/>
      <c r="FM189" s="67"/>
      <c r="FN189" s="67"/>
      <c r="FO189" s="67"/>
      <c r="FP189" s="67"/>
      <c r="FQ189" s="67"/>
      <c r="FR189" s="67"/>
      <c r="FS189" s="67"/>
      <c r="FT189" s="67"/>
      <c r="FU189" s="67"/>
      <c r="FV189" s="67"/>
      <c r="FW189" s="67"/>
      <c r="FX189" s="67"/>
      <c r="FY189" s="67"/>
      <c r="FZ189" s="67"/>
      <c r="GA189" s="67"/>
      <c r="GB189" s="67"/>
      <c r="GC189" s="67"/>
      <c r="GD189" s="67"/>
      <c r="GE189" s="67"/>
      <c r="GF189" s="67"/>
      <c r="GG189" s="67"/>
      <c r="GH189" s="67"/>
      <c r="GI189" s="67"/>
      <c r="GJ189" s="67"/>
      <c r="GK189" s="67"/>
      <c r="GL189" s="67"/>
      <c r="GM189" s="67"/>
      <c r="GN189" s="67"/>
      <c r="GO189" s="67"/>
      <c r="GP189" s="67"/>
      <c r="GQ189" s="67"/>
      <c r="GR189" s="67"/>
      <c r="GS189" s="67"/>
      <c r="GT189" s="67"/>
      <c r="GU189" s="67"/>
      <c r="GV189" s="67"/>
      <c r="GW189" s="67"/>
      <c r="GX189" s="67"/>
      <c r="GY189" s="67"/>
      <c r="GZ189" s="67"/>
      <c r="HA189" s="67"/>
      <c r="HB189" s="67"/>
      <c r="HC189" s="67"/>
      <c r="HD189" s="67"/>
      <c r="HE189" s="67"/>
      <c r="HF189" s="67"/>
      <c r="HG189" s="67"/>
      <c r="HH189" s="67"/>
      <c r="HI189" s="67"/>
      <c r="HJ189" s="67"/>
      <c r="HK189" s="67"/>
      <c r="HL189" s="67"/>
      <c r="HM189" s="67"/>
      <c r="HN189" s="67"/>
      <c r="HO189" s="67"/>
      <c r="HP189" s="67"/>
      <c r="HQ189" s="67"/>
      <c r="HR189" s="67"/>
      <c r="HS189" s="67"/>
      <c r="HT189" s="67"/>
      <c r="HU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/>
      <c r="IM189" s="67"/>
      <c r="IN189" s="67"/>
      <c r="IO189" s="67"/>
      <c r="IP189" s="67"/>
      <c r="IQ189" s="67"/>
      <c r="IR189" s="67"/>
      <c r="IS189" s="67"/>
      <c r="IT189" s="67"/>
      <c r="IU189" s="67"/>
      <c r="IV189" s="67"/>
      <c r="IW189" s="67"/>
      <c r="IX189" s="67"/>
      <c r="IY189" s="67"/>
      <c r="IZ189" s="67"/>
      <c r="JA189" s="67"/>
      <c r="JB189" s="67"/>
      <c r="JC189" s="67"/>
      <c r="JD189" s="67"/>
      <c r="JE189" s="67"/>
      <c r="JF189" s="67"/>
      <c r="JG189" s="67"/>
      <c r="JH189" s="67"/>
      <c r="JI189" s="67"/>
      <c r="JJ189" s="67"/>
      <c r="JK189" s="67"/>
      <c r="JL189" s="67"/>
      <c r="JM189" s="67"/>
      <c r="JN189" s="67"/>
      <c r="JO189" s="67"/>
      <c r="JP189" s="67"/>
    </row>
    <row r="190" spans="1:276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  <c r="DF190" s="67"/>
      <c r="DG190" s="67"/>
      <c r="DH190" s="67"/>
      <c r="DI190" s="67"/>
      <c r="DJ190" s="67"/>
      <c r="DK190" s="67"/>
      <c r="DL190" s="67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/>
      <c r="EW190" s="67"/>
      <c r="EX190" s="67"/>
      <c r="EY190" s="67"/>
      <c r="EZ190" s="67"/>
      <c r="FA190" s="67"/>
      <c r="FB190" s="67"/>
      <c r="FC190" s="67"/>
      <c r="FD190" s="67"/>
      <c r="FE190" s="67"/>
      <c r="FF190" s="67"/>
      <c r="FG190" s="67"/>
      <c r="FH190" s="67"/>
      <c r="FI190" s="67"/>
      <c r="FJ190" s="67"/>
      <c r="FK190" s="67"/>
      <c r="FL190" s="67"/>
      <c r="FM190" s="67"/>
      <c r="FN190" s="67"/>
      <c r="FO190" s="67"/>
      <c r="FP190" s="67"/>
      <c r="FQ190" s="67"/>
      <c r="FR190" s="67"/>
      <c r="FS190" s="67"/>
      <c r="FT190" s="67"/>
      <c r="FU190" s="67"/>
      <c r="FV190" s="67"/>
      <c r="FW190" s="67"/>
      <c r="FX190" s="67"/>
      <c r="FY190" s="67"/>
      <c r="FZ190" s="67"/>
      <c r="GA190" s="67"/>
      <c r="GB190" s="67"/>
      <c r="GC190" s="67"/>
      <c r="GD190" s="67"/>
      <c r="GE190" s="67"/>
      <c r="GF190" s="67"/>
      <c r="GG190" s="67"/>
      <c r="GH190" s="67"/>
      <c r="GI190" s="67"/>
      <c r="GJ190" s="67"/>
      <c r="GK190" s="67"/>
      <c r="GL190" s="67"/>
      <c r="GM190" s="67"/>
      <c r="GN190" s="67"/>
      <c r="GO190" s="67"/>
      <c r="GP190" s="67"/>
      <c r="GQ190" s="67"/>
      <c r="GR190" s="67"/>
      <c r="GS190" s="67"/>
      <c r="GT190" s="67"/>
      <c r="GU190" s="67"/>
      <c r="GV190" s="67"/>
      <c r="GW190" s="67"/>
      <c r="GX190" s="67"/>
      <c r="GY190" s="67"/>
      <c r="GZ190" s="67"/>
      <c r="HA190" s="67"/>
      <c r="HB190" s="67"/>
      <c r="HC190" s="67"/>
      <c r="HD190" s="67"/>
      <c r="HE190" s="67"/>
      <c r="HF190" s="67"/>
      <c r="HG190" s="67"/>
      <c r="HH190" s="67"/>
      <c r="HI190" s="67"/>
      <c r="HJ190" s="67"/>
      <c r="HK190" s="67"/>
      <c r="HL190" s="67"/>
      <c r="HM190" s="67"/>
      <c r="HN190" s="67"/>
      <c r="HO190" s="67"/>
      <c r="HP190" s="67"/>
      <c r="HQ190" s="67"/>
      <c r="HR190" s="67"/>
      <c r="HS190" s="67"/>
      <c r="HT190" s="67"/>
      <c r="HU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/>
      <c r="IM190" s="67"/>
      <c r="IN190" s="67"/>
      <c r="IO190" s="67"/>
      <c r="IP190" s="67"/>
      <c r="IQ190" s="67"/>
      <c r="IR190" s="67"/>
      <c r="IS190" s="67"/>
      <c r="IT190" s="67"/>
      <c r="IU190" s="67"/>
      <c r="IV190" s="67"/>
      <c r="IW190" s="67"/>
      <c r="IX190" s="67"/>
      <c r="IY190" s="67"/>
      <c r="IZ190" s="67"/>
      <c r="JA190" s="67"/>
      <c r="JB190" s="67"/>
      <c r="JC190" s="67"/>
      <c r="JD190" s="67"/>
      <c r="JE190" s="67"/>
      <c r="JF190" s="67"/>
      <c r="JG190" s="67"/>
      <c r="JH190" s="67"/>
      <c r="JI190" s="67"/>
      <c r="JJ190" s="67"/>
      <c r="JK190" s="67"/>
      <c r="JL190" s="67"/>
      <c r="JM190" s="67"/>
      <c r="JN190" s="67"/>
      <c r="JO190" s="67"/>
      <c r="JP190" s="67"/>
    </row>
    <row r="191" spans="1:276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  <c r="BI191" s="67"/>
      <c r="BJ191" s="67"/>
      <c r="BK191" s="67"/>
      <c r="BL191" s="67"/>
      <c r="BM191" s="67"/>
      <c r="BN191" s="67"/>
      <c r="BO191" s="67"/>
      <c r="BP191" s="67"/>
      <c r="BQ191" s="67"/>
      <c r="BR191" s="67"/>
      <c r="BS191" s="67"/>
      <c r="BT191" s="67"/>
      <c r="BU191" s="67"/>
      <c r="BV191" s="67"/>
      <c r="BW191" s="67"/>
      <c r="BX191" s="67"/>
      <c r="BY191" s="67"/>
      <c r="BZ191" s="67"/>
      <c r="CA191" s="67"/>
      <c r="CB191" s="67"/>
      <c r="CC191" s="67"/>
      <c r="CD191" s="67"/>
      <c r="CE191" s="67"/>
      <c r="CF191" s="67"/>
      <c r="CG191" s="67"/>
      <c r="CH191" s="67"/>
      <c r="CI191" s="67"/>
      <c r="CJ191" s="67"/>
      <c r="CK191" s="67"/>
      <c r="CL191" s="67"/>
      <c r="CM191" s="67"/>
      <c r="CN191" s="67"/>
      <c r="CO191" s="67"/>
      <c r="CP191" s="67"/>
      <c r="CQ191" s="67"/>
      <c r="CR191" s="67"/>
      <c r="CS191" s="67"/>
      <c r="CT191" s="67"/>
      <c r="CU191" s="67"/>
      <c r="CV191" s="67"/>
      <c r="CW191" s="67"/>
      <c r="CX191" s="67"/>
      <c r="CY191" s="67"/>
      <c r="CZ191" s="67"/>
      <c r="DA191" s="67"/>
      <c r="DB191" s="67"/>
      <c r="DC191" s="67"/>
      <c r="DD191" s="67"/>
      <c r="DE191" s="67"/>
      <c r="DF191" s="67"/>
      <c r="DG191" s="67"/>
      <c r="DH191" s="67"/>
      <c r="DI191" s="67"/>
      <c r="DJ191" s="67"/>
      <c r="DK191" s="67"/>
      <c r="DL191" s="67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/>
      <c r="EW191" s="67"/>
      <c r="EX191" s="67"/>
      <c r="EY191" s="67"/>
      <c r="EZ191" s="67"/>
      <c r="FA191" s="67"/>
      <c r="FB191" s="67"/>
      <c r="FC191" s="67"/>
      <c r="FD191" s="67"/>
      <c r="FE191" s="67"/>
      <c r="FF191" s="67"/>
      <c r="FG191" s="67"/>
      <c r="FH191" s="67"/>
      <c r="FI191" s="67"/>
      <c r="FJ191" s="67"/>
      <c r="FK191" s="67"/>
      <c r="FL191" s="67"/>
      <c r="FM191" s="67"/>
      <c r="FN191" s="67"/>
      <c r="FO191" s="67"/>
      <c r="FP191" s="67"/>
      <c r="FQ191" s="67"/>
      <c r="FR191" s="67"/>
      <c r="FS191" s="67"/>
      <c r="FT191" s="67"/>
      <c r="FU191" s="67"/>
      <c r="FV191" s="67"/>
      <c r="FW191" s="67"/>
      <c r="FX191" s="67"/>
      <c r="FY191" s="67"/>
      <c r="FZ191" s="67"/>
      <c r="GA191" s="67"/>
      <c r="GB191" s="67"/>
      <c r="GC191" s="67"/>
      <c r="GD191" s="67"/>
      <c r="GE191" s="67"/>
      <c r="GF191" s="67"/>
      <c r="GG191" s="67"/>
      <c r="GH191" s="67"/>
      <c r="GI191" s="67"/>
      <c r="GJ191" s="67"/>
      <c r="GK191" s="67"/>
      <c r="GL191" s="67"/>
      <c r="GM191" s="67"/>
      <c r="GN191" s="67"/>
      <c r="GO191" s="67"/>
      <c r="GP191" s="67"/>
      <c r="GQ191" s="67"/>
      <c r="GR191" s="67"/>
      <c r="GS191" s="67"/>
      <c r="GT191" s="67"/>
      <c r="GU191" s="67"/>
      <c r="GV191" s="67"/>
      <c r="GW191" s="67"/>
      <c r="GX191" s="67"/>
      <c r="GY191" s="67"/>
      <c r="GZ191" s="67"/>
      <c r="HA191" s="67"/>
      <c r="HB191" s="67"/>
      <c r="HC191" s="67"/>
      <c r="HD191" s="67"/>
      <c r="HE191" s="67"/>
      <c r="HF191" s="67"/>
      <c r="HG191" s="67"/>
      <c r="HH191" s="67"/>
      <c r="HI191" s="67"/>
      <c r="HJ191" s="67"/>
      <c r="HK191" s="67"/>
      <c r="HL191" s="67"/>
      <c r="HM191" s="67"/>
      <c r="HN191" s="67"/>
      <c r="HO191" s="67"/>
      <c r="HP191" s="67"/>
      <c r="HQ191" s="67"/>
      <c r="HR191" s="67"/>
      <c r="HS191" s="67"/>
      <c r="HT191" s="67"/>
      <c r="HU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/>
      <c r="IM191" s="67"/>
      <c r="IN191" s="67"/>
      <c r="IO191" s="67"/>
      <c r="IP191" s="67"/>
      <c r="IQ191" s="67"/>
      <c r="IR191" s="67"/>
      <c r="IS191" s="67"/>
      <c r="IT191" s="67"/>
      <c r="IU191" s="67"/>
      <c r="IV191" s="67"/>
      <c r="IW191" s="67"/>
      <c r="IX191" s="67"/>
      <c r="IY191" s="67"/>
      <c r="IZ191" s="67"/>
      <c r="JA191" s="67"/>
      <c r="JB191" s="67"/>
      <c r="JC191" s="67"/>
      <c r="JD191" s="67"/>
      <c r="JE191" s="67"/>
      <c r="JF191" s="67"/>
      <c r="JG191" s="67"/>
      <c r="JH191" s="67"/>
      <c r="JI191" s="67"/>
      <c r="JJ191" s="67"/>
      <c r="JK191" s="67"/>
      <c r="JL191" s="67"/>
      <c r="JM191" s="67"/>
      <c r="JN191" s="67"/>
      <c r="JO191" s="67"/>
      <c r="JP191" s="67"/>
    </row>
    <row r="192" spans="1:276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/>
      <c r="EW192" s="67"/>
      <c r="EX192" s="67"/>
      <c r="EY192" s="67"/>
      <c r="EZ192" s="67"/>
      <c r="FA192" s="67"/>
      <c r="FB192" s="67"/>
      <c r="FC192" s="67"/>
      <c r="FD192" s="67"/>
      <c r="FE192" s="67"/>
      <c r="FF192" s="67"/>
      <c r="FG192" s="67"/>
      <c r="FH192" s="67"/>
      <c r="FI192" s="67"/>
      <c r="FJ192" s="67"/>
      <c r="FK192" s="67"/>
      <c r="FL192" s="67"/>
      <c r="FM192" s="67"/>
      <c r="FN192" s="67"/>
      <c r="FO192" s="67"/>
      <c r="FP192" s="67"/>
      <c r="FQ192" s="67"/>
      <c r="FR192" s="67"/>
      <c r="FS192" s="67"/>
      <c r="FT192" s="67"/>
      <c r="FU192" s="67"/>
      <c r="FV192" s="67"/>
      <c r="FW192" s="67"/>
      <c r="FX192" s="67"/>
      <c r="FY192" s="67"/>
      <c r="FZ192" s="67"/>
      <c r="GA192" s="67"/>
      <c r="GB192" s="67"/>
      <c r="GC192" s="67"/>
      <c r="GD192" s="67"/>
      <c r="GE192" s="67"/>
      <c r="GF192" s="67"/>
      <c r="GG192" s="67"/>
      <c r="GH192" s="67"/>
      <c r="GI192" s="67"/>
      <c r="GJ192" s="67"/>
      <c r="GK192" s="67"/>
      <c r="GL192" s="67"/>
      <c r="GM192" s="67"/>
      <c r="GN192" s="67"/>
      <c r="GO192" s="67"/>
      <c r="GP192" s="67"/>
      <c r="GQ192" s="67"/>
      <c r="GR192" s="67"/>
      <c r="GS192" s="67"/>
      <c r="GT192" s="67"/>
      <c r="GU192" s="67"/>
      <c r="GV192" s="67"/>
      <c r="GW192" s="67"/>
      <c r="GX192" s="67"/>
      <c r="GY192" s="67"/>
      <c r="GZ192" s="67"/>
      <c r="HA192" s="67"/>
      <c r="HB192" s="67"/>
      <c r="HC192" s="67"/>
      <c r="HD192" s="67"/>
      <c r="HE192" s="67"/>
      <c r="HF192" s="67"/>
      <c r="HG192" s="67"/>
      <c r="HH192" s="67"/>
      <c r="HI192" s="67"/>
      <c r="HJ192" s="67"/>
      <c r="HK192" s="67"/>
      <c r="HL192" s="67"/>
      <c r="HM192" s="67"/>
      <c r="HN192" s="67"/>
      <c r="HO192" s="67"/>
      <c r="HP192" s="67"/>
      <c r="HQ192" s="67"/>
      <c r="HR192" s="67"/>
      <c r="HS192" s="67"/>
      <c r="HT192" s="67"/>
      <c r="HU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/>
      <c r="IM192" s="67"/>
      <c r="IN192" s="67"/>
      <c r="IO192" s="67"/>
      <c r="IP192" s="67"/>
      <c r="IQ192" s="67"/>
      <c r="IR192" s="67"/>
      <c r="IS192" s="67"/>
      <c r="IT192" s="67"/>
      <c r="IU192" s="67"/>
      <c r="IV192" s="67"/>
      <c r="IW192" s="67"/>
      <c r="IX192" s="67"/>
      <c r="IY192" s="67"/>
      <c r="IZ192" s="67"/>
      <c r="JA192" s="67"/>
      <c r="JB192" s="67"/>
      <c r="JC192" s="67"/>
      <c r="JD192" s="67"/>
      <c r="JE192" s="67"/>
      <c r="JF192" s="67"/>
      <c r="JG192" s="67"/>
      <c r="JH192" s="67"/>
      <c r="JI192" s="67"/>
      <c r="JJ192" s="67"/>
      <c r="JK192" s="67"/>
      <c r="JL192" s="67"/>
      <c r="JM192" s="67"/>
      <c r="JN192" s="67"/>
      <c r="JO192" s="67"/>
      <c r="JP192" s="67"/>
    </row>
    <row r="193" spans="1:276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7"/>
      <c r="DB193" s="67"/>
      <c r="DC193" s="67"/>
      <c r="DD193" s="67"/>
      <c r="DE193" s="67"/>
      <c r="DF193" s="67"/>
      <c r="DG193" s="67"/>
      <c r="DH193" s="67"/>
      <c r="DI193" s="67"/>
      <c r="DJ193" s="67"/>
      <c r="DK193" s="67"/>
      <c r="DL193" s="67"/>
      <c r="DM193" s="67"/>
      <c r="DN193" s="67"/>
      <c r="DO193" s="67"/>
      <c r="DP193" s="67"/>
      <c r="DQ193" s="67"/>
      <c r="DR193" s="67"/>
      <c r="DS193" s="67"/>
      <c r="DT193" s="67"/>
      <c r="DU193" s="67"/>
      <c r="DV193" s="67"/>
      <c r="DW193" s="67"/>
      <c r="DX193" s="67"/>
      <c r="DY193" s="67"/>
      <c r="DZ193" s="67"/>
      <c r="EA193" s="67"/>
      <c r="EB193" s="67"/>
      <c r="EC193" s="67"/>
      <c r="ED193" s="67"/>
      <c r="EE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/>
      <c r="EW193" s="67"/>
      <c r="EX193" s="67"/>
      <c r="EY193" s="67"/>
      <c r="EZ193" s="67"/>
      <c r="FA193" s="67"/>
      <c r="FB193" s="67"/>
      <c r="FC193" s="67"/>
      <c r="FD193" s="67"/>
      <c r="FE193" s="67"/>
      <c r="FF193" s="67"/>
      <c r="FG193" s="67"/>
      <c r="FH193" s="67"/>
      <c r="FI193" s="67"/>
      <c r="FJ193" s="67"/>
      <c r="FK193" s="67"/>
      <c r="FL193" s="67"/>
      <c r="FM193" s="67"/>
      <c r="FN193" s="67"/>
      <c r="FO193" s="67"/>
      <c r="FP193" s="67"/>
      <c r="FQ193" s="67"/>
      <c r="FR193" s="67"/>
      <c r="FS193" s="67"/>
      <c r="FT193" s="67"/>
      <c r="FU193" s="67"/>
      <c r="FV193" s="67"/>
      <c r="FW193" s="67"/>
      <c r="FX193" s="67"/>
      <c r="FY193" s="67"/>
      <c r="FZ193" s="67"/>
      <c r="GA193" s="67"/>
      <c r="GB193" s="67"/>
      <c r="GC193" s="67"/>
      <c r="GD193" s="67"/>
      <c r="GE193" s="67"/>
      <c r="GF193" s="67"/>
      <c r="GG193" s="67"/>
      <c r="GH193" s="67"/>
      <c r="GI193" s="67"/>
      <c r="GJ193" s="67"/>
      <c r="GK193" s="67"/>
      <c r="GL193" s="67"/>
      <c r="GM193" s="67"/>
      <c r="GN193" s="67"/>
      <c r="GO193" s="67"/>
      <c r="GP193" s="67"/>
      <c r="GQ193" s="67"/>
      <c r="GR193" s="67"/>
      <c r="GS193" s="67"/>
      <c r="GT193" s="67"/>
      <c r="GU193" s="67"/>
      <c r="GV193" s="67"/>
      <c r="GW193" s="67"/>
      <c r="GX193" s="67"/>
      <c r="GY193" s="67"/>
      <c r="GZ193" s="67"/>
      <c r="HA193" s="67"/>
      <c r="HB193" s="67"/>
      <c r="HC193" s="67"/>
      <c r="HD193" s="67"/>
      <c r="HE193" s="67"/>
      <c r="HF193" s="67"/>
      <c r="HG193" s="67"/>
      <c r="HH193" s="67"/>
      <c r="HI193" s="67"/>
      <c r="HJ193" s="67"/>
      <c r="HK193" s="67"/>
      <c r="HL193" s="67"/>
      <c r="HM193" s="67"/>
      <c r="HN193" s="67"/>
      <c r="HO193" s="67"/>
      <c r="HP193" s="67"/>
      <c r="HQ193" s="67"/>
      <c r="HR193" s="67"/>
      <c r="HS193" s="67"/>
      <c r="HT193" s="67"/>
      <c r="HU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/>
      <c r="IM193" s="67"/>
      <c r="IN193" s="67"/>
      <c r="IO193" s="67"/>
      <c r="IP193" s="67"/>
      <c r="IQ193" s="67"/>
      <c r="IR193" s="67"/>
      <c r="IS193" s="67"/>
      <c r="IT193" s="67"/>
      <c r="IU193" s="67"/>
      <c r="IV193" s="67"/>
      <c r="IW193" s="67"/>
      <c r="IX193" s="67"/>
      <c r="IY193" s="67"/>
      <c r="IZ193" s="67"/>
      <c r="JA193" s="67"/>
      <c r="JB193" s="67"/>
      <c r="JC193" s="67"/>
      <c r="JD193" s="67"/>
      <c r="JE193" s="67"/>
      <c r="JF193" s="67"/>
      <c r="JG193" s="67"/>
      <c r="JH193" s="67"/>
      <c r="JI193" s="67"/>
      <c r="JJ193" s="67"/>
      <c r="JK193" s="67"/>
      <c r="JL193" s="67"/>
      <c r="JM193" s="67"/>
      <c r="JN193" s="67"/>
      <c r="JO193" s="67"/>
      <c r="JP193" s="67"/>
    </row>
    <row r="194" spans="1:276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7"/>
      <c r="BW194" s="67"/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67"/>
      <c r="DB194" s="67"/>
      <c r="DC194" s="67"/>
      <c r="DD194" s="67"/>
      <c r="DE194" s="67"/>
      <c r="DF194" s="67"/>
      <c r="DG194" s="67"/>
      <c r="DH194" s="67"/>
      <c r="DI194" s="67"/>
      <c r="DJ194" s="67"/>
      <c r="DK194" s="67"/>
      <c r="DL194" s="67"/>
      <c r="DM194" s="67"/>
      <c r="DN194" s="67"/>
      <c r="DO194" s="67"/>
      <c r="DP194" s="67"/>
      <c r="DQ194" s="67"/>
      <c r="DR194" s="67"/>
      <c r="DS194" s="67"/>
      <c r="DT194" s="67"/>
      <c r="DU194" s="67"/>
      <c r="DV194" s="67"/>
      <c r="DW194" s="67"/>
      <c r="DX194" s="67"/>
      <c r="DY194" s="67"/>
      <c r="DZ194" s="67"/>
      <c r="EA194" s="67"/>
      <c r="EB194" s="67"/>
      <c r="EC194" s="67"/>
      <c r="ED194" s="67"/>
      <c r="EE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/>
      <c r="EW194" s="67"/>
      <c r="EX194" s="67"/>
      <c r="EY194" s="67"/>
      <c r="EZ194" s="67"/>
      <c r="FA194" s="67"/>
      <c r="FB194" s="67"/>
      <c r="FC194" s="67"/>
      <c r="FD194" s="67"/>
      <c r="FE194" s="67"/>
      <c r="FF194" s="67"/>
      <c r="FG194" s="67"/>
      <c r="FH194" s="67"/>
      <c r="FI194" s="67"/>
      <c r="FJ194" s="67"/>
      <c r="FK194" s="67"/>
      <c r="FL194" s="67"/>
      <c r="FM194" s="67"/>
      <c r="FN194" s="67"/>
      <c r="FO194" s="67"/>
      <c r="FP194" s="67"/>
      <c r="FQ194" s="67"/>
      <c r="FR194" s="67"/>
      <c r="FS194" s="67"/>
      <c r="FT194" s="67"/>
      <c r="FU194" s="67"/>
      <c r="FV194" s="67"/>
      <c r="FW194" s="67"/>
      <c r="FX194" s="67"/>
      <c r="FY194" s="67"/>
      <c r="FZ194" s="67"/>
      <c r="GA194" s="67"/>
      <c r="GB194" s="67"/>
      <c r="GC194" s="67"/>
      <c r="GD194" s="67"/>
      <c r="GE194" s="67"/>
      <c r="GF194" s="67"/>
      <c r="GG194" s="67"/>
      <c r="GH194" s="67"/>
      <c r="GI194" s="67"/>
      <c r="GJ194" s="67"/>
      <c r="GK194" s="67"/>
      <c r="GL194" s="67"/>
      <c r="GM194" s="67"/>
      <c r="GN194" s="67"/>
      <c r="GO194" s="67"/>
      <c r="GP194" s="67"/>
      <c r="GQ194" s="67"/>
      <c r="GR194" s="67"/>
      <c r="GS194" s="67"/>
      <c r="GT194" s="67"/>
      <c r="GU194" s="67"/>
      <c r="GV194" s="67"/>
      <c r="GW194" s="67"/>
      <c r="GX194" s="67"/>
      <c r="GY194" s="67"/>
      <c r="GZ194" s="67"/>
      <c r="HA194" s="67"/>
      <c r="HB194" s="67"/>
      <c r="HC194" s="67"/>
      <c r="HD194" s="67"/>
      <c r="HE194" s="67"/>
      <c r="HF194" s="67"/>
      <c r="HG194" s="67"/>
      <c r="HH194" s="67"/>
      <c r="HI194" s="67"/>
      <c r="HJ194" s="67"/>
      <c r="HK194" s="67"/>
      <c r="HL194" s="67"/>
      <c r="HM194" s="67"/>
      <c r="HN194" s="67"/>
      <c r="HO194" s="67"/>
      <c r="HP194" s="67"/>
      <c r="HQ194" s="67"/>
      <c r="HR194" s="67"/>
      <c r="HS194" s="67"/>
      <c r="HT194" s="67"/>
      <c r="HU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/>
      <c r="IM194" s="67"/>
      <c r="IN194" s="67"/>
      <c r="IO194" s="67"/>
      <c r="IP194" s="67"/>
      <c r="IQ194" s="67"/>
      <c r="IR194" s="67"/>
      <c r="IS194" s="67"/>
      <c r="IT194" s="67"/>
      <c r="IU194" s="67"/>
      <c r="IV194" s="67"/>
      <c r="IW194" s="67"/>
      <c r="IX194" s="67"/>
      <c r="IY194" s="67"/>
      <c r="IZ194" s="67"/>
      <c r="JA194" s="67"/>
      <c r="JB194" s="67"/>
      <c r="JC194" s="67"/>
      <c r="JD194" s="67"/>
      <c r="JE194" s="67"/>
      <c r="JF194" s="67"/>
      <c r="JG194" s="67"/>
      <c r="JH194" s="67"/>
      <c r="JI194" s="67"/>
      <c r="JJ194" s="67"/>
      <c r="JK194" s="67"/>
      <c r="JL194" s="67"/>
      <c r="JM194" s="67"/>
      <c r="JN194" s="67"/>
      <c r="JO194" s="67"/>
      <c r="JP194" s="67"/>
    </row>
    <row r="195" spans="1:276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/>
      <c r="DN195" s="67"/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  <c r="DY195" s="67"/>
      <c r="DZ195" s="67"/>
      <c r="EA195" s="67"/>
      <c r="EB195" s="67"/>
      <c r="EC195" s="67"/>
      <c r="ED195" s="67"/>
      <c r="EE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/>
      <c r="EW195" s="67"/>
      <c r="EX195" s="67"/>
      <c r="EY195" s="67"/>
      <c r="EZ195" s="67"/>
      <c r="FA195" s="67"/>
      <c r="FB195" s="67"/>
      <c r="FC195" s="67"/>
      <c r="FD195" s="67"/>
      <c r="FE195" s="67"/>
      <c r="FF195" s="67"/>
      <c r="FG195" s="67"/>
      <c r="FH195" s="67"/>
      <c r="FI195" s="67"/>
      <c r="FJ195" s="67"/>
      <c r="FK195" s="67"/>
      <c r="FL195" s="67"/>
      <c r="FM195" s="67"/>
      <c r="FN195" s="67"/>
      <c r="FO195" s="67"/>
      <c r="FP195" s="67"/>
      <c r="FQ195" s="67"/>
      <c r="FR195" s="67"/>
      <c r="FS195" s="67"/>
      <c r="FT195" s="67"/>
      <c r="FU195" s="67"/>
      <c r="FV195" s="67"/>
      <c r="FW195" s="67"/>
      <c r="FX195" s="67"/>
      <c r="FY195" s="67"/>
      <c r="FZ195" s="67"/>
      <c r="GA195" s="67"/>
      <c r="GB195" s="67"/>
      <c r="GC195" s="67"/>
      <c r="GD195" s="67"/>
      <c r="GE195" s="67"/>
      <c r="GF195" s="67"/>
      <c r="GG195" s="67"/>
      <c r="GH195" s="67"/>
      <c r="GI195" s="67"/>
      <c r="GJ195" s="67"/>
      <c r="GK195" s="67"/>
      <c r="GL195" s="67"/>
      <c r="GM195" s="67"/>
      <c r="GN195" s="67"/>
      <c r="GO195" s="67"/>
      <c r="GP195" s="67"/>
      <c r="GQ195" s="67"/>
      <c r="GR195" s="67"/>
      <c r="GS195" s="67"/>
      <c r="GT195" s="67"/>
      <c r="GU195" s="67"/>
      <c r="GV195" s="67"/>
      <c r="GW195" s="67"/>
      <c r="GX195" s="67"/>
      <c r="GY195" s="67"/>
      <c r="GZ195" s="67"/>
      <c r="HA195" s="67"/>
      <c r="HB195" s="67"/>
      <c r="HC195" s="67"/>
      <c r="HD195" s="67"/>
      <c r="HE195" s="67"/>
      <c r="HF195" s="67"/>
      <c r="HG195" s="67"/>
      <c r="HH195" s="67"/>
      <c r="HI195" s="67"/>
      <c r="HJ195" s="67"/>
      <c r="HK195" s="67"/>
      <c r="HL195" s="67"/>
      <c r="HM195" s="67"/>
      <c r="HN195" s="67"/>
      <c r="HO195" s="67"/>
      <c r="HP195" s="67"/>
      <c r="HQ195" s="67"/>
      <c r="HR195" s="67"/>
      <c r="HS195" s="67"/>
      <c r="HT195" s="67"/>
      <c r="HU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/>
      <c r="IM195" s="67"/>
      <c r="IN195" s="67"/>
      <c r="IO195" s="67"/>
      <c r="IP195" s="67"/>
      <c r="IQ195" s="67"/>
      <c r="IR195" s="67"/>
      <c r="IS195" s="67"/>
      <c r="IT195" s="67"/>
      <c r="IU195" s="67"/>
      <c r="IV195" s="67"/>
      <c r="IW195" s="67"/>
      <c r="IX195" s="67"/>
      <c r="IY195" s="67"/>
      <c r="IZ195" s="67"/>
      <c r="JA195" s="67"/>
      <c r="JB195" s="67"/>
      <c r="JC195" s="67"/>
      <c r="JD195" s="67"/>
      <c r="JE195" s="67"/>
      <c r="JF195" s="67"/>
      <c r="JG195" s="67"/>
      <c r="JH195" s="67"/>
      <c r="JI195" s="67"/>
      <c r="JJ195" s="67"/>
      <c r="JK195" s="67"/>
      <c r="JL195" s="67"/>
      <c r="JM195" s="67"/>
      <c r="JN195" s="67"/>
      <c r="JO195" s="67"/>
      <c r="JP195" s="67"/>
    </row>
    <row r="196" spans="1:276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  <c r="BL196" s="67"/>
      <c r="BM196" s="67"/>
      <c r="BN196" s="67"/>
      <c r="BO196" s="67"/>
      <c r="BP196" s="67"/>
      <c r="BQ196" s="67"/>
      <c r="BR196" s="67"/>
      <c r="BS196" s="67"/>
      <c r="BT196" s="67"/>
      <c r="BU196" s="67"/>
      <c r="BV196" s="67"/>
      <c r="BW196" s="67"/>
      <c r="BX196" s="67"/>
      <c r="BY196" s="67"/>
      <c r="BZ196" s="67"/>
      <c r="CA196" s="67"/>
      <c r="CB196" s="67"/>
      <c r="CC196" s="67"/>
      <c r="CD196" s="67"/>
      <c r="CE196" s="67"/>
      <c r="CF196" s="67"/>
      <c r="CG196" s="67"/>
      <c r="CH196" s="67"/>
      <c r="CI196" s="67"/>
      <c r="CJ196" s="67"/>
      <c r="CK196" s="67"/>
      <c r="CL196" s="67"/>
      <c r="CM196" s="67"/>
      <c r="CN196" s="67"/>
      <c r="CO196" s="67"/>
      <c r="CP196" s="67"/>
      <c r="CQ196" s="67"/>
      <c r="CR196" s="67"/>
      <c r="CS196" s="67"/>
      <c r="CT196" s="67"/>
      <c r="CU196" s="67"/>
      <c r="CV196" s="67"/>
      <c r="CW196" s="67"/>
      <c r="CX196" s="67"/>
      <c r="CY196" s="67"/>
      <c r="CZ196" s="67"/>
      <c r="DA196" s="67"/>
      <c r="DB196" s="67"/>
      <c r="DC196" s="67"/>
      <c r="DD196" s="67"/>
      <c r="DE196" s="67"/>
      <c r="DF196" s="67"/>
      <c r="DG196" s="67"/>
      <c r="DH196" s="67"/>
      <c r="DI196" s="67"/>
      <c r="DJ196" s="67"/>
      <c r="DK196" s="67"/>
      <c r="DL196" s="67"/>
      <c r="DM196" s="67"/>
      <c r="DN196" s="67"/>
      <c r="DO196" s="67"/>
      <c r="DP196" s="67"/>
      <c r="DQ196" s="67"/>
      <c r="DR196" s="67"/>
      <c r="DS196" s="67"/>
      <c r="DT196" s="67"/>
      <c r="DU196" s="67"/>
      <c r="DV196" s="67"/>
      <c r="DW196" s="67"/>
      <c r="DX196" s="67"/>
      <c r="DY196" s="67"/>
      <c r="DZ196" s="67"/>
      <c r="EA196" s="67"/>
      <c r="EB196" s="67"/>
      <c r="EC196" s="67"/>
      <c r="ED196" s="67"/>
      <c r="EE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/>
      <c r="EW196" s="67"/>
      <c r="EX196" s="67"/>
      <c r="EY196" s="67"/>
      <c r="EZ196" s="67"/>
      <c r="FA196" s="67"/>
      <c r="FB196" s="67"/>
      <c r="FC196" s="67"/>
      <c r="FD196" s="67"/>
      <c r="FE196" s="67"/>
      <c r="FF196" s="67"/>
      <c r="FG196" s="67"/>
      <c r="FH196" s="67"/>
      <c r="FI196" s="67"/>
      <c r="FJ196" s="67"/>
      <c r="FK196" s="67"/>
      <c r="FL196" s="67"/>
      <c r="FM196" s="67"/>
      <c r="FN196" s="67"/>
      <c r="FO196" s="67"/>
      <c r="FP196" s="67"/>
      <c r="FQ196" s="67"/>
      <c r="FR196" s="67"/>
      <c r="FS196" s="67"/>
      <c r="FT196" s="67"/>
      <c r="FU196" s="67"/>
      <c r="FV196" s="67"/>
      <c r="FW196" s="67"/>
      <c r="FX196" s="67"/>
      <c r="FY196" s="67"/>
      <c r="FZ196" s="67"/>
      <c r="GA196" s="67"/>
      <c r="GB196" s="67"/>
      <c r="GC196" s="67"/>
      <c r="GD196" s="67"/>
      <c r="GE196" s="67"/>
      <c r="GF196" s="67"/>
      <c r="GG196" s="67"/>
      <c r="GH196" s="67"/>
      <c r="GI196" s="67"/>
      <c r="GJ196" s="67"/>
      <c r="GK196" s="67"/>
      <c r="GL196" s="67"/>
      <c r="GM196" s="67"/>
      <c r="GN196" s="67"/>
      <c r="GO196" s="67"/>
      <c r="GP196" s="67"/>
      <c r="GQ196" s="67"/>
      <c r="GR196" s="67"/>
      <c r="GS196" s="67"/>
      <c r="GT196" s="67"/>
      <c r="GU196" s="67"/>
      <c r="GV196" s="67"/>
      <c r="GW196" s="67"/>
      <c r="GX196" s="67"/>
      <c r="GY196" s="67"/>
      <c r="GZ196" s="67"/>
      <c r="HA196" s="67"/>
      <c r="HB196" s="67"/>
      <c r="HC196" s="67"/>
      <c r="HD196" s="67"/>
      <c r="HE196" s="67"/>
      <c r="HF196" s="67"/>
      <c r="HG196" s="67"/>
      <c r="HH196" s="67"/>
      <c r="HI196" s="67"/>
      <c r="HJ196" s="67"/>
      <c r="HK196" s="67"/>
      <c r="HL196" s="67"/>
      <c r="HM196" s="67"/>
      <c r="HN196" s="67"/>
      <c r="HO196" s="67"/>
      <c r="HP196" s="67"/>
      <c r="HQ196" s="67"/>
      <c r="HR196" s="67"/>
      <c r="HS196" s="67"/>
      <c r="HT196" s="67"/>
      <c r="HU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/>
      <c r="IM196" s="67"/>
      <c r="IN196" s="67"/>
      <c r="IO196" s="67"/>
      <c r="IP196" s="67"/>
      <c r="IQ196" s="67"/>
      <c r="IR196" s="67"/>
      <c r="IS196" s="67"/>
      <c r="IT196" s="67"/>
      <c r="IU196" s="67"/>
      <c r="IV196" s="67"/>
      <c r="IW196" s="67"/>
      <c r="IX196" s="67"/>
      <c r="IY196" s="67"/>
      <c r="IZ196" s="67"/>
      <c r="JA196" s="67"/>
      <c r="JB196" s="67"/>
      <c r="JC196" s="67"/>
      <c r="JD196" s="67"/>
      <c r="JE196" s="67"/>
      <c r="JF196" s="67"/>
      <c r="JG196" s="67"/>
      <c r="JH196" s="67"/>
      <c r="JI196" s="67"/>
      <c r="JJ196" s="67"/>
      <c r="JK196" s="67"/>
      <c r="JL196" s="67"/>
      <c r="JM196" s="67"/>
      <c r="JN196" s="67"/>
      <c r="JO196" s="67"/>
      <c r="JP196" s="67"/>
    </row>
    <row r="197" spans="1:276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  <c r="BL197" s="67"/>
      <c r="BM197" s="67"/>
      <c r="BN197" s="67"/>
      <c r="BO197" s="67"/>
      <c r="BP197" s="67"/>
      <c r="BQ197" s="67"/>
      <c r="BR197" s="67"/>
      <c r="BS197" s="67"/>
      <c r="BT197" s="67"/>
      <c r="BU197" s="67"/>
      <c r="BV197" s="67"/>
      <c r="BW197" s="67"/>
      <c r="BX197" s="67"/>
      <c r="BY197" s="67"/>
      <c r="BZ197" s="67"/>
      <c r="CA197" s="67"/>
      <c r="CB197" s="67"/>
      <c r="CC197" s="67"/>
      <c r="CD197" s="67"/>
      <c r="CE197" s="67"/>
      <c r="CF197" s="67"/>
      <c r="CG197" s="67"/>
      <c r="CH197" s="67"/>
      <c r="CI197" s="67"/>
      <c r="CJ197" s="67"/>
      <c r="CK197" s="67"/>
      <c r="CL197" s="67"/>
      <c r="CM197" s="67"/>
      <c r="CN197" s="67"/>
      <c r="CO197" s="67"/>
      <c r="CP197" s="67"/>
      <c r="CQ197" s="67"/>
      <c r="CR197" s="67"/>
      <c r="CS197" s="67"/>
      <c r="CT197" s="67"/>
      <c r="CU197" s="67"/>
      <c r="CV197" s="67"/>
      <c r="CW197" s="67"/>
      <c r="CX197" s="67"/>
      <c r="CY197" s="67"/>
      <c r="CZ197" s="67"/>
      <c r="DA197" s="67"/>
      <c r="DB197" s="67"/>
      <c r="DC197" s="67"/>
      <c r="DD197" s="67"/>
      <c r="DE197" s="67"/>
      <c r="DF197" s="67"/>
      <c r="DG197" s="67"/>
      <c r="DH197" s="67"/>
      <c r="DI197" s="67"/>
      <c r="DJ197" s="67"/>
      <c r="DK197" s="67"/>
      <c r="DL197" s="67"/>
      <c r="DM197" s="67"/>
      <c r="DN197" s="67"/>
      <c r="DO197" s="67"/>
      <c r="DP197" s="67"/>
      <c r="DQ197" s="67"/>
      <c r="DR197" s="67"/>
      <c r="DS197" s="67"/>
      <c r="DT197" s="67"/>
      <c r="DU197" s="67"/>
      <c r="DV197" s="67"/>
      <c r="DW197" s="67"/>
      <c r="DX197" s="67"/>
      <c r="DY197" s="67"/>
      <c r="DZ197" s="67"/>
      <c r="EA197" s="67"/>
      <c r="EB197" s="67"/>
      <c r="EC197" s="67"/>
      <c r="ED197" s="67"/>
      <c r="EE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/>
      <c r="EW197" s="67"/>
      <c r="EX197" s="67"/>
      <c r="EY197" s="67"/>
      <c r="EZ197" s="67"/>
      <c r="FA197" s="67"/>
      <c r="FB197" s="67"/>
      <c r="FC197" s="67"/>
      <c r="FD197" s="67"/>
      <c r="FE197" s="67"/>
      <c r="FF197" s="67"/>
      <c r="FG197" s="67"/>
      <c r="FH197" s="67"/>
      <c r="FI197" s="67"/>
      <c r="FJ197" s="67"/>
      <c r="FK197" s="67"/>
      <c r="FL197" s="67"/>
      <c r="FM197" s="67"/>
      <c r="FN197" s="67"/>
      <c r="FO197" s="67"/>
      <c r="FP197" s="67"/>
      <c r="FQ197" s="67"/>
      <c r="FR197" s="67"/>
      <c r="FS197" s="67"/>
      <c r="FT197" s="67"/>
      <c r="FU197" s="67"/>
      <c r="FV197" s="67"/>
      <c r="FW197" s="67"/>
      <c r="FX197" s="67"/>
      <c r="FY197" s="67"/>
      <c r="FZ197" s="67"/>
      <c r="GA197" s="67"/>
      <c r="GB197" s="67"/>
      <c r="GC197" s="67"/>
      <c r="GD197" s="67"/>
      <c r="GE197" s="67"/>
      <c r="GF197" s="67"/>
      <c r="GG197" s="67"/>
      <c r="GH197" s="67"/>
      <c r="GI197" s="67"/>
      <c r="GJ197" s="67"/>
      <c r="GK197" s="67"/>
      <c r="GL197" s="67"/>
      <c r="GM197" s="67"/>
      <c r="GN197" s="67"/>
      <c r="GO197" s="67"/>
      <c r="GP197" s="67"/>
      <c r="GQ197" s="67"/>
      <c r="GR197" s="67"/>
      <c r="GS197" s="67"/>
      <c r="GT197" s="67"/>
      <c r="GU197" s="67"/>
      <c r="GV197" s="67"/>
      <c r="GW197" s="67"/>
      <c r="GX197" s="67"/>
      <c r="GY197" s="67"/>
      <c r="GZ197" s="67"/>
      <c r="HA197" s="67"/>
      <c r="HB197" s="67"/>
      <c r="HC197" s="67"/>
      <c r="HD197" s="67"/>
      <c r="HE197" s="67"/>
      <c r="HF197" s="67"/>
      <c r="HG197" s="67"/>
      <c r="HH197" s="67"/>
      <c r="HI197" s="67"/>
      <c r="HJ197" s="67"/>
      <c r="HK197" s="67"/>
      <c r="HL197" s="67"/>
      <c r="HM197" s="67"/>
      <c r="HN197" s="67"/>
      <c r="HO197" s="67"/>
      <c r="HP197" s="67"/>
      <c r="HQ197" s="67"/>
      <c r="HR197" s="67"/>
      <c r="HS197" s="67"/>
      <c r="HT197" s="67"/>
      <c r="HU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/>
      <c r="IM197" s="67"/>
      <c r="IN197" s="67"/>
      <c r="IO197" s="67"/>
      <c r="IP197" s="67"/>
      <c r="IQ197" s="67"/>
      <c r="IR197" s="67"/>
      <c r="IS197" s="67"/>
      <c r="IT197" s="67"/>
      <c r="IU197" s="67"/>
      <c r="IV197" s="67"/>
      <c r="IW197" s="67"/>
      <c r="IX197" s="67"/>
      <c r="IY197" s="67"/>
      <c r="IZ197" s="67"/>
      <c r="JA197" s="67"/>
      <c r="JB197" s="67"/>
      <c r="JC197" s="67"/>
      <c r="JD197" s="67"/>
      <c r="JE197" s="67"/>
      <c r="JF197" s="67"/>
      <c r="JG197" s="67"/>
      <c r="JH197" s="67"/>
      <c r="JI197" s="67"/>
      <c r="JJ197" s="67"/>
      <c r="JK197" s="67"/>
      <c r="JL197" s="67"/>
      <c r="JM197" s="67"/>
      <c r="JN197" s="67"/>
      <c r="JO197" s="67"/>
      <c r="JP197" s="67"/>
    </row>
    <row r="198" spans="1:276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  <c r="BL198" s="67"/>
      <c r="BM198" s="67"/>
      <c r="BN198" s="67"/>
      <c r="BO198" s="67"/>
      <c r="BP198" s="67"/>
      <c r="BQ198" s="67"/>
      <c r="BR198" s="67"/>
      <c r="BS198" s="67"/>
      <c r="BT198" s="67"/>
      <c r="BU198" s="67"/>
      <c r="BV198" s="67"/>
      <c r="BW198" s="67"/>
      <c r="BX198" s="67"/>
      <c r="BY198" s="67"/>
      <c r="BZ198" s="67"/>
      <c r="CA198" s="67"/>
      <c r="CB198" s="67"/>
      <c r="CC198" s="67"/>
      <c r="CD198" s="67"/>
      <c r="CE198" s="67"/>
      <c r="CF198" s="67"/>
      <c r="CG198" s="67"/>
      <c r="CH198" s="67"/>
      <c r="CI198" s="67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67"/>
      <c r="DB198" s="67"/>
      <c r="DC198" s="67"/>
      <c r="DD198" s="67"/>
      <c r="DE198" s="67"/>
      <c r="DF198" s="67"/>
      <c r="DG198" s="67"/>
      <c r="DH198" s="67"/>
      <c r="DI198" s="67"/>
      <c r="DJ198" s="67"/>
      <c r="DK198" s="67"/>
      <c r="DL198" s="67"/>
      <c r="DM198" s="67"/>
      <c r="DN198" s="67"/>
      <c r="DO198" s="67"/>
      <c r="DP198" s="67"/>
      <c r="DQ198" s="67"/>
      <c r="DR198" s="67"/>
      <c r="DS198" s="67"/>
      <c r="DT198" s="67"/>
      <c r="DU198" s="67"/>
      <c r="DV198" s="67"/>
      <c r="DW198" s="67"/>
      <c r="DX198" s="67"/>
      <c r="DY198" s="67"/>
      <c r="DZ198" s="67"/>
      <c r="EA198" s="67"/>
      <c r="EB198" s="67"/>
      <c r="EC198" s="67"/>
      <c r="ED198" s="67"/>
      <c r="EE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/>
      <c r="EW198" s="67"/>
      <c r="EX198" s="67"/>
      <c r="EY198" s="67"/>
      <c r="EZ198" s="67"/>
      <c r="FA198" s="67"/>
      <c r="FB198" s="67"/>
      <c r="FC198" s="67"/>
      <c r="FD198" s="67"/>
      <c r="FE198" s="67"/>
      <c r="FF198" s="67"/>
      <c r="FG198" s="67"/>
      <c r="FH198" s="67"/>
      <c r="FI198" s="67"/>
      <c r="FJ198" s="67"/>
      <c r="FK198" s="67"/>
      <c r="FL198" s="67"/>
      <c r="FM198" s="67"/>
      <c r="FN198" s="67"/>
      <c r="FO198" s="67"/>
      <c r="FP198" s="67"/>
      <c r="FQ198" s="67"/>
      <c r="FR198" s="67"/>
      <c r="FS198" s="67"/>
      <c r="FT198" s="67"/>
      <c r="FU198" s="67"/>
      <c r="FV198" s="67"/>
      <c r="FW198" s="67"/>
      <c r="FX198" s="67"/>
      <c r="FY198" s="67"/>
      <c r="FZ198" s="67"/>
      <c r="GA198" s="67"/>
      <c r="GB198" s="67"/>
      <c r="GC198" s="67"/>
      <c r="GD198" s="67"/>
      <c r="GE198" s="67"/>
      <c r="GF198" s="67"/>
      <c r="GG198" s="67"/>
      <c r="GH198" s="67"/>
      <c r="GI198" s="67"/>
      <c r="GJ198" s="67"/>
      <c r="GK198" s="67"/>
      <c r="GL198" s="67"/>
      <c r="GM198" s="67"/>
      <c r="GN198" s="67"/>
      <c r="GO198" s="67"/>
      <c r="GP198" s="67"/>
      <c r="GQ198" s="67"/>
      <c r="GR198" s="67"/>
      <c r="GS198" s="67"/>
      <c r="GT198" s="67"/>
      <c r="GU198" s="67"/>
      <c r="GV198" s="67"/>
      <c r="GW198" s="67"/>
      <c r="GX198" s="67"/>
      <c r="GY198" s="67"/>
      <c r="GZ198" s="67"/>
      <c r="HA198" s="67"/>
      <c r="HB198" s="67"/>
      <c r="HC198" s="67"/>
      <c r="HD198" s="67"/>
      <c r="HE198" s="67"/>
      <c r="HF198" s="67"/>
      <c r="HG198" s="67"/>
      <c r="HH198" s="67"/>
      <c r="HI198" s="67"/>
      <c r="HJ198" s="67"/>
      <c r="HK198" s="67"/>
      <c r="HL198" s="67"/>
      <c r="HM198" s="67"/>
      <c r="HN198" s="67"/>
      <c r="HO198" s="67"/>
      <c r="HP198" s="67"/>
      <c r="HQ198" s="67"/>
      <c r="HR198" s="67"/>
      <c r="HS198" s="67"/>
      <c r="HT198" s="67"/>
      <c r="HU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/>
      <c r="IM198" s="67"/>
      <c r="IN198" s="67"/>
      <c r="IO198" s="67"/>
      <c r="IP198" s="67"/>
      <c r="IQ198" s="67"/>
      <c r="IR198" s="67"/>
      <c r="IS198" s="67"/>
      <c r="IT198" s="67"/>
      <c r="IU198" s="67"/>
      <c r="IV198" s="67"/>
      <c r="IW198" s="67"/>
      <c r="IX198" s="67"/>
      <c r="IY198" s="67"/>
      <c r="IZ198" s="67"/>
      <c r="JA198" s="67"/>
      <c r="JB198" s="67"/>
      <c r="JC198" s="67"/>
      <c r="JD198" s="67"/>
      <c r="JE198" s="67"/>
      <c r="JF198" s="67"/>
      <c r="JG198" s="67"/>
      <c r="JH198" s="67"/>
      <c r="JI198" s="67"/>
      <c r="JJ198" s="67"/>
      <c r="JK198" s="67"/>
      <c r="JL198" s="67"/>
      <c r="JM198" s="67"/>
      <c r="JN198" s="67"/>
      <c r="JO198" s="67"/>
      <c r="JP198" s="67"/>
    </row>
    <row r="199" spans="1:276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67"/>
      <c r="DB199" s="67"/>
      <c r="DC199" s="67"/>
      <c r="DD199" s="67"/>
      <c r="DE199" s="67"/>
      <c r="DF199" s="67"/>
      <c r="DG199" s="67"/>
      <c r="DH199" s="67"/>
      <c r="DI199" s="67"/>
      <c r="DJ199" s="67"/>
      <c r="DK199" s="67"/>
      <c r="DL199" s="67"/>
      <c r="DM199" s="67"/>
      <c r="DN199" s="67"/>
      <c r="DO199" s="67"/>
      <c r="DP199" s="67"/>
      <c r="DQ199" s="67"/>
      <c r="DR199" s="67"/>
      <c r="DS199" s="67"/>
      <c r="DT199" s="67"/>
      <c r="DU199" s="67"/>
      <c r="DV199" s="67"/>
      <c r="DW199" s="67"/>
      <c r="DX199" s="67"/>
      <c r="DY199" s="67"/>
      <c r="DZ199" s="67"/>
      <c r="EA199" s="67"/>
      <c r="EB199" s="67"/>
      <c r="EC199" s="67"/>
      <c r="ED199" s="67"/>
      <c r="EE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/>
      <c r="EW199" s="67"/>
      <c r="EX199" s="67"/>
      <c r="EY199" s="67"/>
      <c r="EZ199" s="67"/>
      <c r="FA199" s="67"/>
      <c r="FB199" s="67"/>
      <c r="FC199" s="67"/>
      <c r="FD199" s="67"/>
      <c r="FE199" s="67"/>
      <c r="FF199" s="67"/>
      <c r="FG199" s="67"/>
      <c r="FH199" s="67"/>
      <c r="FI199" s="67"/>
      <c r="FJ199" s="67"/>
      <c r="FK199" s="67"/>
      <c r="FL199" s="67"/>
      <c r="FM199" s="67"/>
      <c r="FN199" s="67"/>
      <c r="FO199" s="67"/>
      <c r="FP199" s="67"/>
      <c r="FQ199" s="67"/>
      <c r="FR199" s="67"/>
      <c r="FS199" s="67"/>
      <c r="FT199" s="67"/>
      <c r="FU199" s="67"/>
      <c r="FV199" s="67"/>
      <c r="FW199" s="67"/>
      <c r="FX199" s="67"/>
      <c r="FY199" s="67"/>
      <c r="FZ199" s="67"/>
      <c r="GA199" s="67"/>
      <c r="GB199" s="67"/>
      <c r="GC199" s="67"/>
      <c r="GD199" s="67"/>
      <c r="GE199" s="67"/>
      <c r="GF199" s="67"/>
      <c r="GG199" s="67"/>
      <c r="GH199" s="67"/>
      <c r="GI199" s="67"/>
      <c r="GJ199" s="67"/>
      <c r="GK199" s="67"/>
      <c r="GL199" s="67"/>
      <c r="GM199" s="67"/>
      <c r="GN199" s="67"/>
      <c r="GO199" s="67"/>
      <c r="GP199" s="67"/>
      <c r="GQ199" s="67"/>
      <c r="GR199" s="67"/>
      <c r="GS199" s="67"/>
      <c r="GT199" s="67"/>
      <c r="GU199" s="67"/>
      <c r="GV199" s="67"/>
      <c r="GW199" s="67"/>
      <c r="GX199" s="67"/>
      <c r="GY199" s="67"/>
      <c r="GZ199" s="67"/>
      <c r="HA199" s="67"/>
      <c r="HB199" s="67"/>
      <c r="HC199" s="67"/>
      <c r="HD199" s="67"/>
      <c r="HE199" s="67"/>
      <c r="HF199" s="67"/>
      <c r="HG199" s="67"/>
      <c r="HH199" s="67"/>
      <c r="HI199" s="67"/>
      <c r="HJ199" s="67"/>
      <c r="HK199" s="67"/>
      <c r="HL199" s="67"/>
      <c r="HM199" s="67"/>
      <c r="HN199" s="67"/>
      <c r="HO199" s="67"/>
      <c r="HP199" s="67"/>
      <c r="HQ199" s="67"/>
      <c r="HR199" s="67"/>
      <c r="HS199" s="67"/>
      <c r="HT199" s="67"/>
      <c r="HU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/>
      <c r="IM199" s="67"/>
      <c r="IN199" s="67"/>
      <c r="IO199" s="67"/>
      <c r="IP199" s="67"/>
      <c r="IQ199" s="67"/>
      <c r="IR199" s="67"/>
      <c r="IS199" s="67"/>
      <c r="IT199" s="67"/>
      <c r="IU199" s="67"/>
      <c r="IV199" s="67"/>
      <c r="IW199" s="67"/>
      <c r="IX199" s="67"/>
      <c r="IY199" s="67"/>
      <c r="IZ199" s="67"/>
      <c r="JA199" s="67"/>
      <c r="JB199" s="67"/>
      <c r="JC199" s="67"/>
      <c r="JD199" s="67"/>
      <c r="JE199" s="67"/>
      <c r="JF199" s="67"/>
      <c r="JG199" s="67"/>
      <c r="JH199" s="67"/>
      <c r="JI199" s="67"/>
      <c r="JJ199" s="67"/>
      <c r="JK199" s="67"/>
      <c r="JL199" s="67"/>
      <c r="JM199" s="67"/>
      <c r="JN199" s="67"/>
      <c r="JO199" s="67"/>
      <c r="JP199" s="67"/>
    </row>
    <row r="200" spans="1:276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  <c r="BL200" s="67"/>
      <c r="BM200" s="67"/>
      <c r="BN200" s="67"/>
      <c r="BO200" s="67"/>
      <c r="BP200" s="67"/>
      <c r="BQ200" s="67"/>
      <c r="BR200" s="67"/>
      <c r="BS200" s="67"/>
      <c r="BT200" s="67"/>
      <c r="BU200" s="67"/>
      <c r="BV200" s="67"/>
      <c r="BW200" s="67"/>
      <c r="BX200" s="67"/>
      <c r="BY200" s="67"/>
      <c r="BZ200" s="67"/>
      <c r="CA200" s="67"/>
      <c r="CB200" s="67"/>
      <c r="CC200" s="67"/>
      <c r="CD200" s="67"/>
      <c r="CE200" s="67"/>
      <c r="CF200" s="67"/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67"/>
      <c r="DB200" s="67"/>
      <c r="DC200" s="67"/>
      <c r="DD200" s="67"/>
      <c r="DE200" s="67"/>
      <c r="DF200" s="67"/>
      <c r="DG200" s="67"/>
      <c r="DH200" s="67"/>
      <c r="DI200" s="67"/>
      <c r="DJ200" s="67"/>
      <c r="DK200" s="67"/>
      <c r="DL200" s="67"/>
      <c r="DM200" s="67"/>
      <c r="DN200" s="67"/>
      <c r="DO200" s="67"/>
      <c r="DP200" s="67"/>
      <c r="DQ200" s="67"/>
      <c r="DR200" s="67"/>
      <c r="DS200" s="67"/>
      <c r="DT200" s="67"/>
      <c r="DU200" s="67"/>
      <c r="DV200" s="67"/>
      <c r="DW200" s="67"/>
      <c r="DX200" s="67"/>
      <c r="DY200" s="67"/>
      <c r="DZ200" s="67"/>
      <c r="EA200" s="67"/>
      <c r="EB200" s="67"/>
      <c r="EC200" s="67"/>
      <c r="ED200" s="67"/>
      <c r="EE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/>
      <c r="EW200" s="67"/>
      <c r="EX200" s="67"/>
      <c r="EY200" s="67"/>
      <c r="EZ200" s="67"/>
      <c r="FA200" s="67"/>
      <c r="FB200" s="67"/>
      <c r="FC200" s="67"/>
      <c r="FD200" s="67"/>
      <c r="FE200" s="67"/>
      <c r="FF200" s="67"/>
      <c r="FG200" s="67"/>
      <c r="FH200" s="67"/>
      <c r="FI200" s="67"/>
      <c r="FJ200" s="67"/>
      <c r="FK200" s="67"/>
      <c r="FL200" s="67"/>
      <c r="FM200" s="67"/>
      <c r="FN200" s="67"/>
      <c r="FO200" s="67"/>
      <c r="FP200" s="67"/>
      <c r="FQ200" s="67"/>
      <c r="FR200" s="67"/>
      <c r="FS200" s="67"/>
      <c r="FT200" s="67"/>
      <c r="FU200" s="67"/>
      <c r="FV200" s="67"/>
      <c r="FW200" s="67"/>
      <c r="FX200" s="67"/>
      <c r="FY200" s="67"/>
      <c r="FZ200" s="67"/>
      <c r="GA200" s="67"/>
      <c r="GB200" s="67"/>
      <c r="GC200" s="67"/>
      <c r="GD200" s="67"/>
      <c r="GE200" s="67"/>
      <c r="GF200" s="67"/>
      <c r="GG200" s="67"/>
      <c r="GH200" s="67"/>
      <c r="GI200" s="67"/>
      <c r="GJ200" s="67"/>
      <c r="GK200" s="67"/>
      <c r="GL200" s="67"/>
      <c r="GM200" s="67"/>
      <c r="GN200" s="67"/>
      <c r="GO200" s="67"/>
      <c r="GP200" s="67"/>
      <c r="GQ200" s="67"/>
      <c r="GR200" s="67"/>
      <c r="GS200" s="67"/>
      <c r="GT200" s="67"/>
      <c r="GU200" s="67"/>
      <c r="GV200" s="67"/>
      <c r="GW200" s="67"/>
      <c r="GX200" s="67"/>
      <c r="GY200" s="67"/>
      <c r="GZ200" s="67"/>
      <c r="HA200" s="67"/>
      <c r="HB200" s="67"/>
      <c r="HC200" s="67"/>
      <c r="HD200" s="67"/>
      <c r="HE200" s="67"/>
      <c r="HF200" s="67"/>
      <c r="HG200" s="67"/>
      <c r="HH200" s="67"/>
      <c r="HI200" s="67"/>
      <c r="HJ200" s="67"/>
      <c r="HK200" s="67"/>
      <c r="HL200" s="67"/>
      <c r="HM200" s="67"/>
      <c r="HN200" s="67"/>
      <c r="HO200" s="67"/>
      <c r="HP200" s="67"/>
      <c r="HQ200" s="67"/>
      <c r="HR200" s="67"/>
      <c r="HS200" s="67"/>
      <c r="HT200" s="67"/>
      <c r="HU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/>
      <c r="IM200" s="67"/>
      <c r="IN200" s="67"/>
      <c r="IO200" s="67"/>
      <c r="IP200" s="67"/>
      <c r="IQ200" s="67"/>
      <c r="IR200" s="67"/>
      <c r="IS200" s="67"/>
      <c r="IT200" s="67"/>
      <c r="IU200" s="67"/>
      <c r="IV200" s="67"/>
      <c r="IW200" s="67"/>
      <c r="IX200" s="67"/>
      <c r="IY200" s="67"/>
      <c r="IZ200" s="67"/>
      <c r="JA200" s="67"/>
      <c r="JB200" s="67"/>
      <c r="JC200" s="67"/>
      <c r="JD200" s="67"/>
      <c r="JE200" s="67"/>
      <c r="JF200" s="67"/>
      <c r="JG200" s="67"/>
      <c r="JH200" s="67"/>
      <c r="JI200" s="67"/>
      <c r="JJ200" s="67"/>
      <c r="JK200" s="67"/>
      <c r="JL200" s="67"/>
      <c r="JM200" s="67"/>
      <c r="JN200" s="67"/>
      <c r="JO200" s="67"/>
      <c r="JP200" s="67"/>
    </row>
    <row r="201" spans="1:276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7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7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7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7"/>
      <c r="DM201" s="67"/>
      <c r="DN201" s="67"/>
      <c r="DO201" s="67"/>
      <c r="DP201" s="67"/>
      <c r="DQ201" s="67"/>
      <c r="DR201" s="67"/>
      <c r="DS201" s="67"/>
      <c r="DT201" s="67"/>
      <c r="DU201" s="67"/>
      <c r="DV201" s="67"/>
      <c r="DW201" s="67"/>
      <c r="DX201" s="67"/>
      <c r="DY201" s="67"/>
      <c r="DZ201" s="67"/>
      <c r="EA201" s="67"/>
      <c r="EB201" s="67"/>
      <c r="EC201" s="67"/>
      <c r="ED201" s="67"/>
      <c r="EE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/>
      <c r="EW201" s="67"/>
      <c r="EX201" s="67"/>
      <c r="EY201" s="67"/>
      <c r="EZ201" s="67"/>
      <c r="FA201" s="67"/>
      <c r="FB201" s="67"/>
      <c r="FC201" s="67"/>
      <c r="FD201" s="67"/>
      <c r="FE201" s="67"/>
      <c r="FF201" s="67"/>
      <c r="FG201" s="67"/>
      <c r="FH201" s="67"/>
      <c r="FI201" s="67"/>
      <c r="FJ201" s="67"/>
      <c r="FK201" s="67"/>
      <c r="FL201" s="67"/>
      <c r="FM201" s="67"/>
      <c r="FN201" s="67"/>
      <c r="FO201" s="67"/>
      <c r="FP201" s="67"/>
      <c r="FQ201" s="67"/>
      <c r="FR201" s="67"/>
      <c r="FS201" s="67"/>
      <c r="FT201" s="67"/>
      <c r="FU201" s="67"/>
      <c r="FV201" s="67"/>
      <c r="FW201" s="67"/>
      <c r="FX201" s="67"/>
      <c r="FY201" s="67"/>
      <c r="FZ201" s="67"/>
      <c r="GA201" s="67"/>
      <c r="GB201" s="67"/>
      <c r="GC201" s="67"/>
      <c r="GD201" s="67"/>
      <c r="GE201" s="67"/>
      <c r="GF201" s="67"/>
      <c r="GG201" s="67"/>
      <c r="GH201" s="67"/>
      <c r="GI201" s="67"/>
      <c r="GJ201" s="67"/>
      <c r="GK201" s="67"/>
      <c r="GL201" s="67"/>
      <c r="GM201" s="67"/>
      <c r="GN201" s="67"/>
      <c r="GO201" s="67"/>
      <c r="GP201" s="67"/>
      <c r="GQ201" s="67"/>
      <c r="GR201" s="67"/>
      <c r="GS201" s="67"/>
      <c r="GT201" s="67"/>
      <c r="GU201" s="67"/>
      <c r="GV201" s="67"/>
      <c r="GW201" s="67"/>
      <c r="GX201" s="67"/>
      <c r="GY201" s="67"/>
      <c r="GZ201" s="67"/>
      <c r="HA201" s="67"/>
      <c r="HB201" s="67"/>
      <c r="HC201" s="67"/>
      <c r="HD201" s="67"/>
      <c r="HE201" s="67"/>
      <c r="HF201" s="67"/>
      <c r="HG201" s="67"/>
      <c r="HH201" s="67"/>
      <c r="HI201" s="67"/>
      <c r="HJ201" s="67"/>
      <c r="HK201" s="67"/>
      <c r="HL201" s="67"/>
      <c r="HM201" s="67"/>
      <c r="HN201" s="67"/>
      <c r="HO201" s="67"/>
      <c r="HP201" s="67"/>
      <c r="HQ201" s="67"/>
      <c r="HR201" s="67"/>
      <c r="HS201" s="67"/>
      <c r="HT201" s="67"/>
      <c r="HU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/>
      <c r="IM201" s="67"/>
      <c r="IN201" s="67"/>
      <c r="IO201" s="67"/>
      <c r="IP201" s="67"/>
      <c r="IQ201" s="67"/>
      <c r="IR201" s="67"/>
      <c r="IS201" s="67"/>
      <c r="IT201" s="67"/>
      <c r="IU201" s="67"/>
      <c r="IV201" s="67"/>
      <c r="IW201" s="67"/>
      <c r="IX201" s="67"/>
      <c r="IY201" s="67"/>
      <c r="IZ201" s="67"/>
      <c r="JA201" s="67"/>
      <c r="JB201" s="67"/>
      <c r="JC201" s="67"/>
      <c r="JD201" s="67"/>
      <c r="JE201" s="67"/>
      <c r="JF201" s="67"/>
      <c r="JG201" s="67"/>
      <c r="JH201" s="67"/>
      <c r="JI201" s="67"/>
      <c r="JJ201" s="67"/>
      <c r="JK201" s="67"/>
      <c r="JL201" s="67"/>
      <c r="JM201" s="67"/>
      <c r="JN201" s="67"/>
      <c r="JO201" s="67"/>
      <c r="JP201" s="67"/>
    </row>
    <row r="202" spans="1:276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  <c r="BI202" s="67"/>
      <c r="BJ202" s="67"/>
      <c r="BK202" s="67"/>
      <c r="BL202" s="67"/>
      <c r="BM202" s="67"/>
      <c r="BN202" s="67"/>
      <c r="BO202" s="67"/>
      <c r="BP202" s="67"/>
      <c r="BQ202" s="67"/>
      <c r="BR202" s="67"/>
      <c r="BS202" s="67"/>
      <c r="BT202" s="67"/>
      <c r="BU202" s="67"/>
      <c r="BV202" s="67"/>
      <c r="BW202" s="67"/>
      <c r="BX202" s="67"/>
      <c r="BY202" s="67"/>
      <c r="BZ202" s="67"/>
      <c r="CA202" s="67"/>
      <c r="CB202" s="67"/>
      <c r="CC202" s="67"/>
      <c r="CD202" s="67"/>
      <c r="CE202" s="67"/>
      <c r="CF202" s="67"/>
      <c r="CG202" s="67"/>
      <c r="CH202" s="67"/>
      <c r="CI202" s="67"/>
      <c r="CJ202" s="67"/>
      <c r="CK202" s="67"/>
      <c r="CL202" s="67"/>
      <c r="CM202" s="67"/>
      <c r="CN202" s="67"/>
      <c r="CO202" s="67"/>
      <c r="CP202" s="67"/>
      <c r="CQ202" s="67"/>
      <c r="CR202" s="67"/>
      <c r="CS202" s="67"/>
      <c r="CT202" s="67"/>
      <c r="CU202" s="67"/>
      <c r="CV202" s="67"/>
      <c r="CW202" s="67"/>
      <c r="CX202" s="67"/>
      <c r="CY202" s="67"/>
      <c r="CZ202" s="67"/>
      <c r="DA202" s="67"/>
      <c r="DB202" s="67"/>
      <c r="DC202" s="67"/>
      <c r="DD202" s="67"/>
      <c r="DE202" s="67"/>
      <c r="DF202" s="67"/>
      <c r="DG202" s="67"/>
      <c r="DH202" s="67"/>
      <c r="DI202" s="67"/>
      <c r="DJ202" s="67"/>
      <c r="DK202" s="67"/>
      <c r="DL202" s="67"/>
      <c r="DM202" s="67"/>
      <c r="DN202" s="67"/>
      <c r="DO202" s="67"/>
      <c r="DP202" s="67"/>
      <c r="DQ202" s="67"/>
      <c r="DR202" s="67"/>
      <c r="DS202" s="67"/>
      <c r="DT202" s="67"/>
      <c r="DU202" s="67"/>
      <c r="DV202" s="67"/>
      <c r="DW202" s="67"/>
      <c r="DX202" s="67"/>
      <c r="DY202" s="67"/>
      <c r="DZ202" s="67"/>
      <c r="EA202" s="67"/>
      <c r="EB202" s="67"/>
      <c r="EC202" s="67"/>
      <c r="ED202" s="67"/>
      <c r="EE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/>
      <c r="EW202" s="67"/>
      <c r="EX202" s="67"/>
      <c r="EY202" s="67"/>
      <c r="EZ202" s="67"/>
      <c r="FA202" s="67"/>
      <c r="FB202" s="67"/>
      <c r="FC202" s="67"/>
      <c r="FD202" s="67"/>
      <c r="FE202" s="67"/>
      <c r="FF202" s="67"/>
      <c r="FG202" s="67"/>
      <c r="FH202" s="67"/>
      <c r="FI202" s="67"/>
      <c r="FJ202" s="67"/>
      <c r="FK202" s="67"/>
      <c r="FL202" s="67"/>
      <c r="FM202" s="67"/>
      <c r="FN202" s="67"/>
      <c r="FO202" s="67"/>
      <c r="FP202" s="67"/>
      <c r="FQ202" s="67"/>
      <c r="FR202" s="67"/>
      <c r="FS202" s="67"/>
      <c r="FT202" s="67"/>
      <c r="FU202" s="67"/>
      <c r="FV202" s="67"/>
      <c r="FW202" s="67"/>
      <c r="FX202" s="67"/>
      <c r="FY202" s="67"/>
      <c r="FZ202" s="67"/>
      <c r="GA202" s="67"/>
      <c r="GB202" s="67"/>
      <c r="GC202" s="67"/>
      <c r="GD202" s="67"/>
      <c r="GE202" s="67"/>
      <c r="GF202" s="67"/>
      <c r="GG202" s="67"/>
      <c r="GH202" s="67"/>
      <c r="GI202" s="67"/>
      <c r="GJ202" s="67"/>
      <c r="GK202" s="67"/>
      <c r="GL202" s="67"/>
      <c r="GM202" s="67"/>
      <c r="GN202" s="67"/>
      <c r="GO202" s="67"/>
      <c r="GP202" s="67"/>
      <c r="GQ202" s="67"/>
      <c r="GR202" s="67"/>
      <c r="GS202" s="67"/>
      <c r="GT202" s="67"/>
      <c r="GU202" s="67"/>
      <c r="GV202" s="67"/>
      <c r="GW202" s="67"/>
      <c r="GX202" s="67"/>
      <c r="GY202" s="67"/>
      <c r="GZ202" s="67"/>
      <c r="HA202" s="67"/>
      <c r="HB202" s="67"/>
      <c r="HC202" s="67"/>
      <c r="HD202" s="67"/>
      <c r="HE202" s="67"/>
      <c r="HF202" s="67"/>
      <c r="HG202" s="67"/>
      <c r="HH202" s="67"/>
      <c r="HI202" s="67"/>
      <c r="HJ202" s="67"/>
      <c r="HK202" s="67"/>
      <c r="HL202" s="67"/>
      <c r="HM202" s="67"/>
      <c r="HN202" s="67"/>
      <c r="HO202" s="67"/>
      <c r="HP202" s="67"/>
      <c r="HQ202" s="67"/>
      <c r="HR202" s="67"/>
      <c r="HS202" s="67"/>
      <c r="HT202" s="67"/>
      <c r="HU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/>
      <c r="IM202" s="67"/>
      <c r="IN202" s="67"/>
      <c r="IO202" s="67"/>
      <c r="IP202" s="67"/>
      <c r="IQ202" s="67"/>
      <c r="IR202" s="67"/>
      <c r="IS202" s="67"/>
      <c r="IT202" s="67"/>
      <c r="IU202" s="67"/>
      <c r="IV202" s="67"/>
      <c r="IW202" s="67"/>
      <c r="IX202" s="67"/>
      <c r="IY202" s="67"/>
      <c r="IZ202" s="67"/>
      <c r="JA202" s="67"/>
      <c r="JB202" s="67"/>
      <c r="JC202" s="67"/>
      <c r="JD202" s="67"/>
      <c r="JE202" s="67"/>
      <c r="JF202" s="67"/>
      <c r="JG202" s="67"/>
      <c r="JH202" s="67"/>
      <c r="JI202" s="67"/>
      <c r="JJ202" s="67"/>
      <c r="JK202" s="67"/>
      <c r="JL202" s="67"/>
      <c r="JM202" s="67"/>
      <c r="JN202" s="67"/>
      <c r="JO202" s="67"/>
      <c r="JP202" s="67"/>
    </row>
    <row r="203" spans="1:276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  <c r="BL203" s="67"/>
      <c r="BM203" s="67"/>
      <c r="BN203" s="67"/>
      <c r="BO203" s="67"/>
      <c r="BP203" s="67"/>
      <c r="BQ203" s="67"/>
      <c r="BR203" s="67"/>
      <c r="BS203" s="67"/>
      <c r="BT203" s="67"/>
      <c r="BU203" s="67"/>
      <c r="BV203" s="67"/>
      <c r="BW203" s="67"/>
      <c r="BX203" s="67"/>
      <c r="BY203" s="67"/>
      <c r="BZ203" s="67"/>
      <c r="CA203" s="67"/>
      <c r="CB203" s="67"/>
      <c r="CC203" s="67"/>
      <c r="CD203" s="67"/>
      <c r="CE203" s="67"/>
      <c r="CF203" s="67"/>
      <c r="CG203" s="67"/>
      <c r="CH203" s="67"/>
      <c r="CI203" s="67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67"/>
      <c r="DB203" s="67"/>
      <c r="DC203" s="67"/>
      <c r="DD203" s="67"/>
      <c r="DE203" s="67"/>
      <c r="DF203" s="67"/>
      <c r="DG203" s="67"/>
      <c r="DH203" s="67"/>
      <c r="DI203" s="67"/>
      <c r="DJ203" s="67"/>
      <c r="DK203" s="67"/>
      <c r="DL203" s="67"/>
      <c r="DM203" s="67"/>
      <c r="DN203" s="67"/>
      <c r="DO203" s="67"/>
      <c r="DP203" s="67"/>
      <c r="DQ203" s="67"/>
      <c r="DR203" s="67"/>
      <c r="DS203" s="67"/>
      <c r="DT203" s="67"/>
      <c r="DU203" s="67"/>
      <c r="DV203" s="67"/>
      <c r="DW203" s="67"/>
      <c r="DX203" s="67"/>
      <c r="DY203" s="67"/>
      <c r="DZ203" s="67"/>
      <c r="EA203" s="67"/>
      <c r="EB203" s="67"/>
      <c r="EC203" s="67"/>
      <c r="ED203" s="67"/>
      <c r="EE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/>
      <c r="EW203" s="67"/>
      <c r="EX203" s="67"/>
      <c r="EY203" s="67"/>
      <c r="EZ203" s="67"/>
      <c r="FA203" s="67"/>
      <c r="FB203" s="67"/>
      <c r="FC203" s="67"/>
      <c r="FD203" s="67"/>
      <c r="FE203" s="67"/>
      <c r="FF203" s="67"/>
      <c r="FG203" s="67"/>
      <c r="FH203" s="67"/>
      <c r="FI203" s="67"/>
      <c r="FJ203" s="67"/>
      <c r="FK203" s="67"/>
      <c r="FL203" s="67"/>
      <c r="FM203" s="67"/>
      <c r="FN203" s="67"/>
      <c r="FO203" s="67"/>
      <c r="FP203" s="67"/>
      <c r="FQ203" s="67"/>
      <c r="FR203" s="67"/>
      <c r="FS203" s="67"/>
      <c r="FT203" s="67"/>
      <c r="FU203" s="67"/>
      <c r="FV203" s="67"/>
      <c r="FW203" s="67"/>
      <c r="FX203" s="67"/>
      <c r="FY203" s="67"/>
      <c r="FZ203" s="67"/>
      <c r="GA203" s="67"/>
      <c r="GB203" s="67"/>
      <c r="GC203" s="67"/>
      <c r="GD203" s="67"/>
      <c r="GE203" s="67"/>
      <c r="GF203" s="67"/>
      <c r="GG203" s="67"/>
      <c r="GH203" s="67"/>
      <c r="GI203" s="67"/>
      <c r="GJ203" s="67"/>
      <c r="GK203" s="67"/>
      <c r="GL203" s="67"/>
      <c r="GM203" s="67"/>
      <c r="GN203" s="67"/>
      <c r="GO203" s="67"/>
      <c r="GP203" s="67"/>
      <c r="GQ203" s="67"/>
      <c r="GR203" s="67"/>
      <c r="GS203" s="67"/>
      <c r="GT203" s="67"/>
      <c r="GU203" s="67"/>
      <c r="GV203" s="67"/>
      <c r="GW203" s="67"/>
      <c r="GX203" s="67"/>
      <c r="GY203" s="67"/>
      <c r="GZ203" s="67"/>
      <c r="HA203" s="67"/>
      <c r="HB203" s="67"/>
      <c r="HC203" s="67"/>
      <c r="HD203" s="67"/>
      <c r="HE203" s="67"/>
      <c r="HF203" s="67"/>
      <c r="HG203" s="67"/>
      <c r="HH203" s="67"/>
      <c r="HI203" s="67"/>
      <c r="HJ203" s="67"/>
      <c r="HK203" s="67"/>
      <c r="HL203" s="67"/>
      <c r="HM203" s="67"/>
      <c r="HN203" s="67"/>
      <c r="HO203" s="67"/>
      <c r="HP203" s="67"/>
      <c r="HQ203" s="67"/>
      <c r="HR203" s="67"/>
      <c r="HS203" s="67"/>
      <c r="HT203" s="67"/>
      <c r="HU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/>
      <c r="IM203" s="67"/>
      <c r="IN203" s="67"/>
      <c r="IO203" s="67"/>
      <c r="IP203" s="67"/>
      <c r="IQ203" s="67"/>
      <c r="IR203" s="67"/>
      <c r="IS203" s="67"/>
      <c r="IT203" s="67"/>
      <c r="IU203" s="67"/>
      <c r="IV203" s="67"/>
      <c r="IW203" s="67"/>
      <c r="IX203" s="67"/>
      <c r="IY203" s="67"/>
      <c r="IZ203" s="67"/>
      <c r="JA203" s="67"/>
      <c r="JB203" s="67"/>
      <c r="JC203" s="67"/>
      <c r="JD203" s="67"/>
      <c r="JE203" s="67"/>
      <c r="JF203" s="67"/>
      <c r="JG203" s="67"/>
      <c r="JH203" s="67"/>
      <c r="JI203" s="67"/>
      <c r="JJ203" s="67"/>
      <c r="JK203" s="67"/>
      <c r="JL203" s="67"/>
      <c r="JM203" s="67"/>
      <c r="JN203" s="67"/>
      <c r="JO203" s="67"/>
      <c r="JP203" s="67"/>
    </row>
    <row r="204" spans="1:276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  <c r="BL204" s="67"/>
      <c r="BM204" s="67"/>
      <c r="BN204" s="67"/>
      <c r="BO204" s="67"/>
      <c r="BP204" s="67"/>
      <c r="BQ204" s="67"/>
      <c r="BR204" s="67"/>
      <c r="BS204" s="67"/>
      <c r="BT204" s="67"/>
      <c r="BU204" s="67"/>
      <c r="BV204" s="67"/>
      <c r="BW204" s="67"/>
      <c r="BX204" s="67"/>
      <c r="BY204" s="67"/>
      <c r="BZ204" s="67"/>
      <c r="CA204" s="67"/>
      <c r="CB204" s="67"/>
      <c r="CC204" s="67"/>
      <c r="CD204" s="67"/>
      <c r="CE204" s="67"/>
      <c r="CF204" s="67"/>
      <c r="CG204" s="67"/>
      <c r="CH204" s="67"/>
      <c r="CI204" s="67"/>
      <c r="CJ204" s="67"/>
      <c r="CK204" s="67"/>
      <c r="CL204" s="67"/>
      <c r="CM204" s="67"/>
      <c r="CN204" s="67"/>
      <c r="CO204" s="67"/>
      <c r="CP204" s="67"/>
      <c r="CQ204" s="67"/>
      <c r="CR204" s="67"/>
      <c r="CS204" s="67"/>
      <c r="CT204" s="67"/>
      <c r="CU204" s="67"/>
      <c r="CV204" s="67"/>
      <c r="CW204" s="67"/>
      <c r="CX204" s="67"/>
      <c r="CY204" s="67"/>
      <c r="CZ204" s="67"/>
      <c r="DA204" s="67"/>
      <c r="DB204" s="67"/>
      <c r="DC204" s="67"/>
      <c r="DD204" s="67"/>
      <c r="DE204" s="67"/>
      <c r="DF204" s="67"/>
      <c r="DG204" s="67"/>
      <c r="DH204" s="67"/>
      <c r="DI204" s="67"/>
      <c r="DJ204" s="67"/>
      <c r="DK204" s="67"/>
      <c r="DL204" s="67"/>
      <c r="DM204" s="67"/>
      <c r="DN204" s="67"/>
      <c r="DO204" s="67"/>
      <c r="DP204" s="67"/>
      <c r="DQ204" s="67"/>
      <c r="DR204" s="67"/>
      <c r="DS204" s="67"/>
      <c r="DT204" s="67"/>
      <c r="DU204" s="67"/>
      <c r="DV204" s="67"/>
      <c r="DW204" s="67"/>
      <c r="DX204" s="67"/>
      <c r="DY204" s="67"/>
      <c r="DZ204" s="67"/>
      <c r="EA204" s="67"/>
      <c r="EB204" s="67"/>
      <c r="EC204" s="67"/>
      <c r="ED204" s="67"/>
      <c r="EE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/>
      <c r="EW204" s="67"/>
      <c r="EX204" s="67"/>
      <c r="EY204" s="67"/>
      <c r="EZ204" s="67"/>
      <c r="FA204" s="67"/>
      <c r="FB204" s="67"/>
      <c r="FC204" s="67"/>
      <c r="FD204" s="67"/>
      <c r="FE204" s="67"/>
      <c r="FF204" s="67"/>
      <c r="FG204" s="67"/>
      <c r="FH204" s="67"/>
      <c r="FI204" s="67"/>
      <c r="FJ204" s="67"/>
      <c r="FK204" s="67"/>
      <c r="FL204" s="67"/>
      <c r="FM204" s="67"/>
      <c r="FN204" s="67"/>
      <c r="FO204" s="67"/>
      <c r="FP204" s="67"/>
      <c r="FQ204" s="67"/>
      <c r="FR204" s="67"/>
      <c r="FS204" s="67"/>
      <c r="FT204" s="67"/>
      <c r="FU204" s="67"/>
      <c r="FV204" s="67"/>
      <c r="FW204" s="67"/>
      <c r="FX204" s="67"/>
      <c r="FY204" s="67"/>
      <c r="FZ204" s="67"/>
      <c r="GA204" s="67"/>
      <c r="GB204" s="67"/>
      <c r="GC204" s="67"/>
      <c r="GD204" s="67"/>
      <c r="GE204" s="67"/>
      <c r="GF204" s="67"/>
      <c r="GG204" s="67"/>
      <c r="GH204" s="67"/>
      <c r="GI204" s="67"/>
      <c r="GJ204" s="67"/>
      <c r="GK204" s="67"/>
      <c r="GL204" s="67"/>
      <c r="GM204" s="67"/>
      <c r="GN204" s="67"/>
      <c r="GO204" s="67"/>
      <c r="GP204" s="67"/>
      <c r="GQ204" s="67"/>
      <c r="GR204" s="67"/>
      <c r="GS204" s="67"/>
      <c r="GT204" s="67"/>
      <c r="GU204" s="67"/>
      <c r="GV204" s="67"/>
      <c r="GW204" s="67"/>
      <c r="GX204" s="67"/>
      <c r="GY204" s="67"/>
      <c r="GZ204" s="67"/>
      <c r="HA204" s="67"/>
      <c r="HB204" s="67"/>
      <c r="HC204" s="67"/>
      <c r="HD204" s="67"/>
      <c r="HE204" s="67"/>
      <c r="HF204" s="67"/>
      <c r="HG204" s="67"/>
      <c r="HH204" s="67"/>
      <c r="HI204" s="67"/>
      <c r="HJ204" s="67"/>
      <c r="HK204" s="67"/>
      <c r="HL204" s="67"/>
      <c r="HM204" s="67"/>
      <c r="HN204" s="67"/>
      <c r="HO204" s="67"/>
      <c r="HP204" s="67"/>
      <c r="HQ204" s="67"/>
      <c r="HR204" s="67"/>
      <c r="HS204" s="67"/>
      <c r="HT204" s="67"/>
      <c r="HU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/>
      <c r="IM204" s="67"/>
      <c r="IN204" s="67"/>
      <c r="IO204" s="67"/>
      <c r="IP204" s="67"/>
      <c r="IQ204" s="67"/>
      <c r="IR204" s="67"/>
      <c r="IS204" s="67"/>
      <c r="IT204" s="67"/>
      <c r="IU204" s="67"/>
      <c r="IV204" s="67"/>
      <c r="IW204" s="67"/>
      <c r="IX204" s="67"/>
      <c r="IY204" s="67"/>
      <c r="IZ204" s="67"/>
      <c r="JA204" s="67"/>
      <c r="JB204" s="67"/>
      <c r="JC204" s="67"/>
      <c r="JD204" s="67"/>
      <c r="JE204" s="67"/>
      <c r="JF204" s="67"/>
      <c r="JG204" s="67"/>
      <c r="JH204" s="67"/>
      <c r="JI204" s="67"/>
      <c r="JJ204" s="67"/>
      <c r="JK204" s="67"/>
      <c r="JL204" s="67"/>
      <c r="JM204" s="67"/>
      <c r="JN204" s="67"/>
      <c r="JO204" s="67"/>
      <c r="JP204" s="67"/>
    </row>
    <row r="205" spans="1:276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/>
      <c r="DN205" s="67"/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  <c r="DY205" s="67"/>
      <c r="DZ205" s="67"/>
      <c r="EA205" s="67"/>
      <c r="EB205" s="67"/>
      <c r="EC205" s="67"/>
      <c r="ED205" s="67"/>
      <c r="EE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/>
      <c r="EW205" s="67"/>
      <c r="EX205" s="67"/>
      <c r="EY205" s="67"/>
      <c r="EZ205" s="67"/>
      <c r="FA205" s="67"/>
      <c r="FB205" s="67"/>
      <c r="FC205" s="67"/>
      <c r="FD205" s="67"/>
      <c r="FE205" s="67"/>
      <c r="FF205" s="67"/>
      <c r="FG205" s="67"/>
      <c r="FH205" s="67"/>
      <c r="FI205" s="67"/>
      <c r="FJ205" s="67"/>
      <c r="FK205" s="67"/>
      <c r="FL205" s="67"/>
      <c r="FM205" s="67"/>
      <c r="FN205" s="67"/>
      <c r="FO205" s="67"/>
      <c r="FP205" s="67"/>
      <c r="FQ205" s="67"/>
      <c r="FR205" s="67"/>
      <c r="FS205" s="67"/>
      <c r="FT205" s="67"/>
      <c r="FU205" s="67"/>
      <c r="FV205" s="67"/>
      <c r="FW205" s="67"/>
      <c r="FX205" s="67"/>
      <c r="FY205" s="67"/>
      <c r="FZ205" s="67"/>
      <c r="GA205" s="67"/>
      <c r="GB205" s="67"/>
      <c r="GC205" s="67"/>
      <c r="GD205" s="67"/>
      <c r="GE205" s="67"/>
      <c r="GF205" s="67"/>
      <c r="GG205" s="67"/>
      <c r="GH205" s="67"/>
      <c r="GI205" s="67"/>
      <c r="GJ205" s="67"/>
      <c r="GK205" s="67"/>
      <c r="GL205" s="67"/>
      <c r="GM205" s="67"/>
      <c r="GN205" s="67"/>
      <c r="GO205" s="67"/>
      <c r="GP205" s="67"/>
      <c r="GQ205" s="67"/>
      <c r="GR205" s="67"/>
      <c r="GS205" s="67"/>
      <c r="GT205" s="67"/>
      <c r="GU205" s="67"/>
      <c r="GV205" s="67"/>
      <c r="GW205" s="67"/>
      <c r="GX205" s="67"/>
      <c r="GY205" s="67"/>
      <c r="GZ205" s="67"/>
      <c r="HA205" s="67"/>
      <c r="HB205" s="67"/>
      <c r="HC205" s="67"/>
      <c r="HD205" s="67"/>
      <c r="HE205" s="67"/>
      <c r="HF205" s="67"/>
      <c r="HG205" s="67"/>
      <c r="HH205" s="67"/>
      <c r="HI205" s="67"/>
      <c r="HJ205" s="67"/>
      <c r="HK205" s="67"/>
      <c r="HL205" s="67"/>
      <c r="HM205" s="67"/>
      <c r="HN205" s="67"/>
      <c r="HO205" s="67"/>
      <c r="HP205" s="67"/>
      <c r="HQ205" s="67"/>
      <c r="HR205" s="67"/>
      <c r="HS205" s="67"/>
      <c r="HT205" s="67"/>
      <c r="HU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/>
      <c r="IM205" s="67"/>
      <c r="IN205" s="67"/>
      <c r="IO205" s="67"/>
      <c r="IP205" s="67"/>
      <c r="IQ205" s="67"/>
      <c r="IR205" s="67"/>
      <c r="IS205" s="67"/>
      <c r="IT205" s="67"/>
      <c r="IU205" s="67"/>
      <c r="IV205" s="67"/>
      <c r="IW205" s="67"/>
      <c r="IX205" s="67"/>
      <c r="IY205" s="67"/>
      <c r="IZ205" s="67"/>
      <c r="JA205" s="67"/>
      <c r="JB205" s="67"/>
      <c r="JC205" s="67"/>
      <c r="JD205" s="67"/>
      <c r="JE205" s="67"/>
      <c r="JF205" s="67"/>
      <c r="JG205" s="67"/>
      <c r="JH205" s="67"/>
      <c r="JI205" s="67"/>
      <c r="JJ205" s="67"/>
      <c r="JK205" s="67"/>
      <c r="JL205" s="67"/>
      <c r="JM205" s="67"/>
      <c r="JN205" s="67"/>
      <c r="JO205" s="67"/>
      <c r="JP205" s="67"/>
    </row>
    <row r="206" spans="1:276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R206" s="67"/>
      <c r="BS206" s="67"/>
      <c r="BT206" s="67"/>
      <c r="BU206" s="67"/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W206" s="67"/>
      <c r="CX206" s="67"/>
      <c r="CY206" s="67"/>
      <c r="CZ206" s="67"/>
      <c r="DA206" s="67"/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/>
      <c r="DN206" s="67"/>
      <c r="DO206" s="67"/>
      <c r="DP206" s="67"/>
      <c r="DQ206" s="67"/>
      <c r="DR206" s="67"/>
      <c r="DS206" s="67"/>
      <c r="DT206" s="67"/>
      <c r="DU206" s="67"/>
      <c r="DV206" s="67"/>
      <c r="DW206" s="67"/>
      <c r="DX206" s="67"/>
      <c r="DY206" s="67"/>
      <c r="DZ206" s="67"/>
      <c r="EA206" s="67"/>
      <c r="EB206" s="67"/>
      <c r="EC206" s="67"/>
      <c r="ED206" s="67"/>
      <c r="EE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/>
      <c r="EW206" s="67"/>
      <c r="EX206" s="67"/>
      <c r="EY206" s="67"/>
      <c r="EZ206" s="67"/>
      <c r="FA206" s="67"/>
      <c r="FB206" s="67"/>
      <c r="FC206" s="67"/>
      <c r="FD206" s="67"/>
      <c r="FE206" s="67"/>
      <c r="FF206" s="67"/>
      <c r="FG206" s="67"/>
      <c r="FH206" s="67"/>
      <c r="FI206" s="67"/>
      <c r="FJ206" s="67"/>
      <c r="FK206" s="67"/>
      <c r="FL206" s="67"/>
      <c r="FM206" s="67"/>
      <c r="FN206" s="67"/>
      <c r="FO206" s="67"/>
      <c r="FP206" s="67"/>
      <c r="FQ206" s="67"/>
      <c r="FR206" s="67"/>
      <c r="FS206" s="67"/>
      <c r="FT206" s="67"/>
      <c r="FU206" s="67"/>
      <c r="FV206" s="67"/>
      <c r="FW206" s="67"/>
      <c r="FX206" s="67"/>
      <c r="FY206" s="67"/>
      <c r="FZ206" s="67"/>
      <c r="GA206" s="67"/>
      <c r="GB206" s="67"/>
      <c r="GC206" s="67"/>
      <c r="GD206" s="67"/>
      <c r="GE206" s="67"/>
      <c r="GF206" s="67"/>
      <c r="GG206" s="67"/>
      <c r="GH206" s="67"/>
      <c r="GI206" s="67"/>
      <c r="GJ206" s="67"/>
      <c r="GK206" s="67"/>
      <c r="GL206" s="67"/>
      <c r="GM206" s="67"/>
      <c r="GN206" s="67"/>
      <c r="GO206" s="67"/>
      <c r="GP206" s="67"/>
      <c r="GQ206" s="67"/>
      <c r="GR206" s="67"/>
      <c r="GS206" s="67"/>
      <c r="GT206" s="67"/>
      <c r="GU206" s="67"/>
      <c r="GV206" s="67"/>
      <c r="GW206" s="67"/>
      <c r="GX206" s="67"/>
      <c r="GY206" s="67"/>
      <c r="GZ206" s="67"/>
      <c r="HA206" s="67"/>
      <c r="HB206" s="67"/>
      <c r="HC206" s="67"/>
      <c r="HD206" s="67"/>
      <c r="HE206" s="67"/>
      <c r="HF206" s="67"/>
      <c r="HG206" s="67"/>
      <c r="HH206" s="67"/>
      <c r="HI206" s="67"/>
      <c r="HJ206" s="67"/>
      <c r="HK206" s="67"/>
      <c r="HL206" s="67"/>
      <c r="HM206" s="67"/>
      <c r="HN206" s="67"/>
      <c r="HO206" s="67"/>
      <c r="HP206" s="67"/>
      <c r="HQ206" s="67"/>
      <c r="HR206" s="67"/>
      <c r="HS206" s="67"/>
      <c r="HT206" s="67"/>
      <c r="HU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/>
      <c r="IM206" s="67"/>
      <c r="IN206" s="67"/>
      <c r="IO206" s="67"/>
      <c r="IP206" s="67"/>
      <c r="IQ206" s="67"/>
      <c r="IR206" s="67"/>
      <c r="IS206" s="67"/>
      <c r="IT206" s="67"/>
      <c r="IU206" s="67"/>
      <c r="IV206" s="67"/>
      <c r="IW206" s="67"/>
      <c r="IX206" s="67"/>
      <c r="IY206" s="67"/>
      <c r="IZ206" s="67"/>
      <c r="JA206" s="67"/>
      <c r="JB206" s="67"/>
      <c r="JC206" s="67"/>
      <c r="JD206" s="67"/>
      <c r="JE206" s="67"/>
      <c r="JF206" s="67"/>
      <c r="JG206" s="67"/>
      <c r="JH206" s="67"/>
      <c r="JI206" s="67"/>
      <c r="JJ206" s="67"/>
      <c r="JK206" s="67"/>
      <c r="JL206" s="67"/>
      <c r="JM206" s="67"/>
      <c r="JN206" s="67"/>
      <c r="JO206" s="67"/>
      <c r="JP206" s="67"/>
    </row>
    <row r="207" spans="1:276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  <c r="BI207" s="67"/>
      <c r="BJ207" s="67"/>
      <c r="BK207" s="67"/>
      <c r="BL207" s="67"/>
      <c r="BM207" s="67"/>
      <c r="BN207" s="67"/>
      <c r="BO207" s="67"/>
      <c r="BP207" s="67"/>
      <c r="BQ207" s="67"/>
      <c r="BR207" s="67"/>
      <c r="BS207" s="67"/>
      <c r="BT207" s="67"/>
      <c r="BU207" s="67"/>
      <c r="BV207" s="67"/>
      <c r="BW207" s="67"/>
      <c r="BX207" s="67"/>
      <c r="BY207" s="67"/>
      <c r="BZ207" s="67"/>
      <c r="CA207" s="67"/>
      <c r="CB207" s="67"/>
      <c r="CC207" s="67"/>
      <c r="CD207" s="67"/>
      <c r="CE207" s="67"/>
      <c r="CF207" s="67"/>
      <c r="CG207" s="67"/>
      <c r="CH207" s="67"/>
      <c r="CI207" s="67"/>
      <c r="CJ207" s="67"/>
      <c r="CK207" s="67"/>
      <c r="CL207" s="67"/>
      <c r="CM207" s="67"/>
      <c r="CN207" s="67"/>
      <c r="CO207" s="67"/>
      <c r="CP207" s="67"/>
      <c r="CQ207" s="67"/>
      <c r="CR207" s="67"/>
      <c r="CS207" s="67"/>
      <c r="CT207" s="67"/>
      <c r="CU207" s="67"/>
      <c r="CV207" s="67"/>
      <c r="CW207" s="67"/>
      <c r="CX207" s="67"/>
      <c r="CY207" s="67"/>
      <c r="CZ207" s="67"/>
      <c r="DA207" s="67"/>
      <c r="DB207" s="67"/>
      <c r="DC207" s="67"/>
      <c r="DD207" s="67"/>
      <c r="DE207" s="67"/>
      <c r="DF207" s="67"/>
      <c r="DG207" s="67"/>
      <c r="DH207" s="67"/>
      <c r="DI207" s="67"/>
      <c r="DJ207" s="67"/>
      <c r="DK207" s="67"/>
      <c r="DL207" s="67"/>
      <c r="DM207" s="67"/>
      <c r="DN207" s="67"/>
      <c r="DO207" s="67"/>
      <c r="DP207" s="67"/>
      <c r="DQ207" s="67"/>
      <c r="DR207" s="67"/>
      <c r="DS207" s="67"/>
      <c r="DT207" s="67"/>
      <c r="DU207" s="67"/>
      <c r="DV207" s="67"/>
      <c r="DW207" s="67"/>
      <c r="DX207" s="67"/>
      <c r="DY207" s="67"/>
      <c r="DZ207" s="67"/>
      <c r="EA207" s="67"/>
      <c r="EB207" s="67"/>
      <c r="EC207" s="67"/>
      <c r="ED207" s="67"/>
      <c r="EE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/>
      <c r="EW207" s="67"/>
      <c r="EX207" s="67"/>
      <c r="EY207" s="67"/>
      <c r="EZ207" s="67"/>
      <c r="FA207" s="67"/>
      <c r="FB207" s="67"/>
      <c r="FC207" s="67"/>
      <c r="FD207" s="67"/>
      <c r="FE207" s="67"/>
      <c r="FF207" s="67"/>
      <c r="FG207" s="67"/>
      <c r="FH207" s="67"/>
      <c r="FI207" s="67"/>
      <c r="FJ207" s="67"/>
      <c r="FK207" s="67"/>
      <c r="FL207" s="67"/>
      <c r="FM207" s="67"/>
      <c r="FN207" s="67"/>
      <c r="FO207" s="67"/>
      <c r="FP207" s="67"/>
      <c r="FQ207" s="67"/>
      <c r="FR207" s="67"/>
      <c r="FS207" s="67"/>
      <c r="FT207" s="67"/>
      <c r="FU207" s="67"/>
      <c r="FV207" s="67"/>
      <c r="FW207" s="67"/>
      <c r="FX207" s="67"/>
      <c r="FY207" s="67"/>
      <c r="FZ207" s="67"/>
      <c r="GA207" s="67"/>
      <c r="GB207" s="67"/>
      <c r="GC207" s="67"/>
      <c r="GD207" s="67"/>
      <c r="GE207" s="67"/>
      <c r="GF207" s="67"/>
      <c r="GG207" s="67"/>
      <c r="GH207" s="67"/>
      <c r="GI207" s="67"/>
      <c r="GJ207" s="67"/>
      <c r="GK207" s="67"/>
      <c r="GL207" s="67"/>
      <c r="GM207" s="67"/>
      <c r="GN207" s="67"/>
      <c r="GO207" s="67"/>
      <c r="GP207" s="67"/>
      <c r="GQ207" s="67"/>
      <c r="GR207" s="67"/>
      <c r="GS207" s="67"/>
      <c r="GT207" s="67"/>
      <c r="GU207" s="67"/>
      <c r="GV207" s="67"/>
      <c r="GW207" s="67"/>
      <c r="GX207" s="67"/>
      <c r="GY207" s="67"/>
      <c r="GZ207" s="67"/>
      <c r="HA207" s="67"/>
      <c r="HB207" s="67"/>
      <c r="HC207" s="67"/>
      <c r="HD207" s="67"/>
      <c r="HE207" s="67"/>
      <c r="HF207" s="67"/>
      <c r="HG207" s="67"/>
      <c r="HH207" s="67"/>
      <c r="HI207" s="67"/>
      <c r="HJ207" s="67"/>
      <c r="HK207" s="67"/>
      <c r="HL207" s="67"/>
      <c r="HM207" s="67"/>
      <c r="HN207" s="67"/>
      <c r="HO207" s="67"/>
      <c r="HP207" s="67"/>
      <c r="HQ207" s="67"/>
      <c r="HR207" s="67"/>
      <c r="HS207" s="67"/>
      <c r="HT207" s="67"/>
      <c r="HU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/>
      <c r="IM207" s="67"/>
      <c r="IN207" s="67"/>
      <c r="IO207" s="67"/>
      <c r="IP207" s="67"/>
      <c r="IQ207" s="67"/>
      <c r="IR207" s="67"/>
      <c r="IS207" s="67"/>
      <c r="IT207" s="67"/>
      <c r="IU207" s="67"/>
      <c r="IV207" s="67"/>
      <c r="IW207" s="67"/>
      <c r="IX207" s="67"/>
      <c r="IY207" s="67"/>
      <c r="IZ207" s="67"/>
      <c r="JA207" s="67"/>
      <c r="JB207" s="67"/>
      <c r="JC207" s="67"/>
      <c r="JD207" s="67"/>
      <c r="JE207" s="67"/>
      <c r="JF207" s="67"/>
      <c r="JG207" s="67"/>
      <c r="JH207" s="67"/>
      <c r="JI207" s="67"/>
      <c r="JJ207" s="67"/>
      <c r="JK207" s="67"/>
      <c r="JL207" s="67"/>
      <c r="JM207" s="67"/>
      <c r="JN207" s="67"/>
      <c r="JO207" s="67"/>
      <c r="JP207" s="67"/>
    </row>
    <row r="208" spans="1:276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7"/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7"/>
      <c r="DM208" s="67"/>
      <c r="DN208" s="67"/>
      <c r="DO208" s="67"/>
      <c r="DP208" s="67"/>
      <c r="DQ208" s="67"/>
      <c r="DR208" s="67"/>
      <c r="DS208" s="67"/>
      <c r="DT208" s="67"/>
      <c r="DU208" s="67"/>
      <c r="DV208" s="67"/>
      <c r="DW208" s="67"/>
      <c r="DX208" s="67"/>
      <c r="DY208" s="67"/>
      <c r="DZ208" s="67"/>
      <c r="EA208" s="67"/>
      <c r="EB208" s="67"/>
      <c r="EC208" s="67"/>
      <c r="ED208" s="67"/>
      <c r="EE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/>
      <c r="EW208" s="67"/>
      <c r="EX208" s="67"/>
      <c r="EY208" s="67"/>
      <c r="EZ208" s="67"/>
      <c r="FA208" s="67"/>
      <c r="FB208" s="67"/>
      <c r="FC208" s="67"/>
      <c r="FD208" s="67"/>
      <c r="FE208" s="67"/>
      <c r="FF208" s="67"/>
      <c r="FG208" s="67"/>
      <c r="FH208" s="67"/>
      <c r="FI208" s="67"/>
      <c r="FJ208" s="67"/>
      <c r="FK208" s="67"/>
      <c r="FL208" s="67"/>
      <c r="FM208" s="67"/>
      <c r="FN208" s="67"/>
      <c r="FO208" s="67"/>
      <c r="FP208" s="67"/>
      <c r="FQ208" s="67"/>
      <c r="FR208" s="67"/>
      <c r="FS208" s="67"/>
      <c r="FT208" s="67"/>
      <c r="FU208" s="67"/>
      <c r="FV208" s="67"/>
      <c r="FW208" s="67"/>
      <c r="FX208" s="67"/>
      <c r="FY208" s="67"/>
      <c r="FZ208" s="67"/>
      <c r="GA208" s="67"/>
      <c r="GB208" s="67"/>
      <c r="GC208" s="67"/>
      <c r="GD208" s="67"/>
      <c r="GE208" s="67"/>
      <c r="GF208" s="67"/>
      <c r="GG208" s="67"/>
      <c r="GH208" s="67"/>
      <c r="GI208" s="67"/>
      <c r="GJ208" s="67"/>
      <c r="GK208" s="67"/>
      <c r="GL208" s="67"/>
      <c r="GM208" s="67"/>
      <c r="GN208" s="67"/>
      <c r="GO208" s="67"/>
      <c r="GP208" s="67"/>
      <c r="GQ208" s="67"/>
      <c r="GR208" s="67"/>
      <c r="GS208" s="67"/>
      <c r="GT208" s="67"/>
      <c r="GU208" s="67"/>
      <c r="GV208" s="67"/>
      <c r="GW208" s="67"/>
      <c r="GX208" s="67"/>
      <c r="GY208" s="67"/>
      <c r="GZ208" s="67"/>
      <c r="HA208" s="67"/>
      <c r="HB208" s="67"/>
      <c r="HC208" s="67"/>
      <c r="HD208" s="67"/>
      <c r="HE208" s="67"/>
      <c r="HF208" s="67"/>
      <c r="HG208" s="67"/>
      <c r="HH208" s="67"/>
      <c r="HI208" s="67"/>
      <c r="HJ208" s="67"/>
      <c r="HK208" s="67"/>
      <c r="HL208" s="67"/>
      <c r="HM208" s="67"/>
      <c r="HN208" s="67"/>
      <c r="HO208" s="67"/>
      <c r="HP208" s="67"/>
      <c r="HQ208" s="67"/>
      <c r="HR208" s="67"/>
      <c r="HS208" s="67"/>
      <c r="HT208" s="67"/>
      <c r="HU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/>
      <c r="IM208" s="67"/>
      <c r="IN208" s="67"/>
      <c r="IO208" s="67"/>
      <c r="IP208" s="67"/>
      <c r="IQ208" s="67"/>
      <c r="IR208" s="67"/>
      <c r="IS208" s="67"/>
      <c r="IT208" s="67"/>
      <c r="IU208" s="67"/>
      <c r="IV208" s="67"/>
      <c r="IW208" s="67"/>
      <c r="IX208" s="67"/>
      <c r="IY208" s="67"/>
      <c r="IZ208" s="67"/>
      <c r="JA208" s="67"/>
      <c r="JB208" s="67"/>
      <c r="JC208" s="67"/>
      <c r="JD208" s="67"/>
      <c r="JE208" s="67"/>
      <c r="JF208" s="67"/>
      <c r="JG208" s="67"/>
      <c r="JH208" s="67"/>
      <c r="JI208" s="67"/>
      <c r="JJ208" s="67"/>
      <c r="JK208" s="67"/>
      <c r="JL208" s="67"/>
      <c r="JM208" s="67"/>
      <c r="JN208" s="67"/>
      <c r="JO208" s="67"/>
      <c r="JP208" s="67"/>
    </row>
    <row r="209" spans="1:276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7"/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7"/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7"/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7"/>
      <c r="DM209" s="67"/>
      <c r="DN209" s="67"/>
      <c r="DO209" s="67"/>
      <c r="DP209" s="67"/>
      <c r="DQ209" s="67"/>
      <c r="DR209" s="67"/>
      <c r="DS209" s="67"/>
      <c r="DT209" s="67"/>
      <c r="DU209" s="67"/>
      <c r="DV209" s="67"/>
      <c r="DW209" s="67"/>
      <c r="DX209" s="67"/>
      <c r="DY209" s="67"/>
      <c r="DZ209" s="67"/>
      <c r="EA209" s="67"/>
      <c r="EB209" s="67"/>
      <c r="EC209" s="67"/>
      <c r="ED209" s="67"/>
      <c r="EE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/>
      <c r="EW209" s="67"/>
      <c r="EX209" s="67"/>
      <c r="EY209" s="67"/>
      <c r="EZ209" s="67"/>
      <c r="FA209" s="67"/>
      <c r="FB209" s="67"/>
      <c r="FC209" s="67"/>
      <c r="FD209" s="67"/>
      <c r="FE209" s="67"/>
      <c r="FF209" s="67"/>
      <c r="FG209" s="67"/>
      <c r="FH209" s="67"/>
      <c r="FI209" s="67"/>
      <c r="FJ209" s="67"/>
      <c r="FK209" s="67"/>
      <c r="FL209" s="67"/>
      <c r="FM209" s="67"/>
      <c r="FN209" s="67"/>
      <c r="FO209" s="67"/>
      <c r="FP209" s="67"/>
      <c r="FQ209" s="67"/>
      <c r="FR209" s="67"/>
      <c r="FS209" s="67"/>
      <c r="FT209" s="67"/>
      <c r="FU209" s="67"/>
      <c r="FV209" s="67"/>
      <c r="FW209" s="67"/>
      <c r="FX209" s="67"/>
      <c r="FY209" s="67"/>
      <c r="FZ209" s="67"/>
      <c r="GA209" s="67"/>
      <c r="GB209" s="67"/>
      <c r="GC209" s="67"/>
      <c r="GD209" s="67"/>
      <c r="GE209" s="67"/>
      <c r="GF209" s="67"/>
      <c r="GG209" s="67"/>
      <c r="GH209" s="67"/>
      <c r="GI209" s="67"/>
      <c r="GJ209" s="67"/>
      <c r="GK209" s="67"/>
      <c r="GL209" s="67"/>
      <c r="GM209" s="67"/>
      <c r="GN209" s="67"/>
      <c r="GO209" s="67"/>
      <c r="GP209" s="67"/>
      <c r="GQ209" s="67"/>
      <c r="GR209" s="67"/>
      <c r="GS209" s="67"/>
      <c r="GT209" s="67"/>
      <c r="GU209" s="67"/>
      <c r="GV209" s="67"/>
      <c r="GW209" s="67"/>
      <c r="GX209" s="67"/>
      <c r="GY209" s="67"/>
      <c r="GZ209" s="67"/>
      <c r="HA209" s="67"/>
      <c r="HB209" s="67"/>
      <c r="HC209" s="67"/>
      <c r="HD209" s="67"/>
      <c r="HE209" s="67"/>
      <c r="HF209" s="67"/>
      <c r="HG209" s="67"/>
      <c r="HH209" s="67"/>
      <c r="HI209" s="67"/>
      <c r="HJ209" s="67"/>
      <c r="HK209" s="67"/>
      <c r="HL209" s="67"/>
      <c r="HM209" s="67"/>
      <c r="HN209" s="67"/>
      <c r="HO209" s="67"/>
      <c r="HP209" s="67"/>
      <c r="HQ209" s="67"/>
      <c r="HR209" s="67"/>
      <c r="HS209" s="67"/>
      <c r="HT209" s="67"/>
      <c r="HU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/>
      <c r="IM209" s="67"/>
      <c r="IN209" s="67"/>
      <c r="IO209" s="67"/>
      <c r="IP209" s="67"/>
      <c r="IQ209" s="67"/>
      <c r="IR209" s="67"/>
      <c r="IS209" s="67"/>
      <c r="IT209" s="67"/>
      <c r="IU209" s="67"/>
      <c r="IV209" s="67"/>
      <c r="IW209" s="67"/>
      <c r="IX209" s="67"/>
      <c r="IY209" s="67"/>
      <c r="IZ209" s="67"/>
      <c r="JA209" s="67"/>
      <c r="JB209" s="67"/>
      <c r="JC209" s="67"/>
      <c r="JD209" s="67"/>
      <c r="JE209" s="67"/>
      <c r="JF209" s="67"/>
      <c r="JG209" s="67"/>
      <c r="JH209" s="67"/>
      <c r="JI209" s="67"/>
      <c r="JJ209" s="67"/>
      <c r="JK209" s="67"/>
      <c r="JL209" s="67"/>
      <c r="JM209" s="67"/>
      <c r="JN209" s="67"/>
      <c r="JO209" s="67"/>
      <c r="JP209" s="67"/>
    </row>
    <row r="210" spans="1:276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/>
      <c r="DN210" s="67"/>
      <c r="DO210" s="67"/>
      <c r="DP210" s="67"/>
      <c r="DQ210" s="67"/>
      <c r="DR210" s="67"/>
      <c r="DS210" s="67"/>
      <c r="DT210" s="67"/>
      <c r="DU210" s="67"/>
      <c r="DV210" s="67"/>
      <c r="DW210" s="67"/>
      <c r="DX210" s="67"/>
      <c r="DY210" s="67"/>
      <c r="DZ210" s="67"/>
      <c r="EA210" s="67"/>
      <c r="EB210" s="67"/>
      <c r="EC210" s="67"/>
      <c r="ED210" s="67"/>
      <c r="EE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/>
      <c r="EW210" s="67"/>
      <c r="EX210" s="67"/>
      <c r="EY210" s="67"/>
      <c r="EZ210" s="67"/>
      <c r="FA210" s="67"/>
      <c r="FB210" s="67"/>
      <c r="FC210" s="67"/>
      <c r="FD210" s="67"/>
      <c r="FE210" s="67"/>
      <c r="FF210" s="67"/>
      <c r="FG210" s="67"/>
      <c r="FH210" s="67"/>
      <c r="FI210" s="67"/>
      <c r="FJ210" s="67"/>
      <c r="FK210" s="67"/>
      <c r="FL210" s="67"/>
      <c r="FM210" s="67"/>
      <c r="FN210" s="67"/>
      <c r="FO210" s="67"/>
      <c r="FP210" s="67"/>
      <c r="FQ210" s="67"/>
      <c r="FR210" s="67"/>
      <c r="FS210" s="67"/>
      <c r="FT210" s="67"/>
      <c r="FU210" s="67"/>
      <c r="FV210" s="67"/>
      <c r="FW210" s="67"/>
      <c r="FX210" s="67"/>
      <c r="FY210" s="67"/>
      <c r="FZ210" s="67"/>
      <c r="GA210" s="67"/>
      <c r="GB210" s="67"/>
      <c r="GC210" s="67"/>
      <c r="GD210" s="67"/>
      <c r="GE210" s="67"/>
      <c r="GF210" s="67"/>
      <c r="GG210" s="67"/>
      <c r="GH210" s="67"/>
      <c r="GI210" s="67"/>
      <c r="GJ210" s="67"/>
      <c r="GK210" s="67"/>
      <c r="GL210" s="67"/>
      <c r="GM210" s="67"/>
      <c r="GN210" s="67"/>
      <c r="GO210" s="67"/>
      <c r="GP210" s="67"/>
      <c r="GQ210" s="67"/>
      <c r="GR210" s="67"/>
      <c r="GS210" s="67"/>
      <c r="GT210" s="67"/>
      <c r="GU210" s="67"/>
      <c r="GV210" s="67"/>
      <c r="GW210" s="67"/>
      <c r="GX210" s="67"/>
      <c r="GY210" s="67"/>
      <c r="GZ210" s="67"/>
      <c r="HA210" s="67"/>
      <c r="HB210" s="67"/>
      <c r="HC210" s="67"/>
      <c r="HD210" s="67"/>
      <c r="HE210" s="67"/>
      <c r="HF210" s="67"/>
      <c r="HG210" s="67"/>
      <c r="HH210" s="67"/>
      <c r="HI210" s="67"/>
      <c r="HJ210" s="67"/>
      <c r="HK210" s="67"/>
      <c r="HL210" s="67"/>
      <c r="HM210" s="67"/>
      <c r="HN210" s="67"/>
      <c r="HO210" s="67"/>
      <c r="HP210" s="67"/>
      <c r="HQ210" s="67"/>
      <c r="HR210" s="67"/>
      <c r="HS210" s="67"/>
      <c r="HT210" s="67"/>
      <c r="HU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/>
      <c r="IM210" s="67"/>
      <c r="IN210" s="67"/>
      <c r="IO210" s="67"/>
      <c r="IP210" s="67"/>
      <c r="IQ210" s="67"/>
      <c r="IR210" s="67"/>
      <c r="IS210" s="67"/>
      <c r="IT210" s="67"/>
      <c r="IU210" s="67"/>
      <c r="IV210" s="67"/>
      <c r="IW210" s="67"/>
      <c r="IX210" s="67"/>
      <c r="IY210" s="67"/>
      <c r="IZ210" s="67"/>
      <c r="JA210" s="67"/>
      <c r="JB210" s="67"/>
      <c r="JC210" s="67"/>
      <c r="JD210" s="67"/>
      <c r="JE210" s="67"/>
      <c r="JF210" s="67"/>
      <c r="JG210" s="67"/>
      <c r="JH210" s="67"/>
      <c r="JI210" s="67"/>
      <c r="JJ210" s="67"/>
      <c r="JK210" s="67"/>
      <c r="JL210" s="67"/>
      <c r="JM210" s="67"/>
      <c r="JN210" s="67"/>
      <c r="JO210" s="67"/>
      <c r="JP210" s="67"/>
    </row>
    <row r="211" spans="1:276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7"/>
      <c r="BX211" s="67"/>
      <c r="BY211" s="67"/>
      <c r="BZ211" s="67"/>
      <c r="CA211" s="67"/>
      <c r="CB211" s="67"/>
      <c r="CC211" s="67"/>
      <c r="CD211" s="67"/>
      <c r="CE211" s="67"/>
      <c r="CF211" s="67"/>
      <c r="CG211" s="67"/>
      <c r="CH211" s="67"/>
      <c r="CI211" s="67"/>
      <c r="CJ211" s="67"/>
      <c r="CK211" s="67"/>
      <c r="CL211" s="67"/>
      <c r="CM211" s="67"/>
      <c r="CN211" s="67"/>
      <c r="CO211" s="67"/>
      <c r="CP211" s="67"/>
      <c r="CQ211" s="67"/>
      <c r="CR211" s="67"/>
      <c r="CS211" s="67"/>
      <c r="CT211" s="67"/>
      <c r="CU211" s="67"/>
      <c r="CV211" s="67"/>
      <c r="CW211" s="67"/>
      <c r="CX211" s="67"/>
      <c r="CY211" s="67"/>
      <c r="CZ211" s="67"/>
      <c r="DA211" s="67"/>
      <c r="DB211" s="67"/>
      <c r="DC211" s="67"/>
      <c r="DD211" s="67"/>
      <c r="DE211" s="67"/>
      <c r="DF211" s="67"/>
      <c r="DG211" s="67"/>
      <c r="DH211" s="67"/>
      <c r="DI211" s="67"/>
      <c r="DJ211" s="67"/>
      <c r="DK211" s="67"/>
      <c r="DL211" s="67"/>
      <c r="DM211" s="67"/>
      <c r="DN211" s="67"/>
      <c r="DO211" s="67"/>
      <c r="DP211" s="67"/>
      <c r="DQ211" s="67"/>
      <c r="DR211" s="67"/>
      <c r="DS211" s="67"/>
      <c r="DT211" s="67"/>
      <c r="DU211" s="67"/>
      <c r="DV211" s="67"/>
      <c r="DW211" s="67"/>
      <c r="DX211" s="67"/>
      <c r="DY211" s="67"/>
      <c r="DZ211" s="67"/>
      <c r="EA211" s="67"/>
      <c r="EB211" s="67"/>
      <c r="EC211" s="67"/>
      <c r="ED211" s="67"/>
      <c r="EE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/>
      <c r="EW211" s="67"/>
      <c r="EX211" s="67"/>
      <c r="EY211" s="67"/>
      <c r="EZ211" s="67"/>
      <c r="FA211" s="67"/>
      <c r="FB211" s="67"/>
      <c r="FC211" s="67"/>
      <c r="FD211" s="67"/>
      <c r="FE211" s="67"/>
      <c r="FF211" s="67"/>
      <c r="FG211" s="67"/>
      <c r="FH211" s="67"/>
      <c r="FI211" s="67"/>
      <c r="FJ211" s="67"/>
      <c r="FK211" s="67"/>
      <c r="FL211" s="67"/>
      <c r="FM211" s="67"/>
      <c r="FN211" s="67"/>
      <c r="FO211" s="67"/>
      <c r="FP211" s="67"/>
      <c r="FQ211" s="67"/>
      <c r="FR211" s="67"/>
      <c r="FS211" s="67"/>
      <c r="FT211" s="67"/>
      <c r="FU211" s="67"/>
      <c r="FV211" s="67"/>
      <c r="FW211" s="67"/>
      <c r="FX211" s="67"/>
      <c r="FY211" s="67"/>
      <c r="FZ211" s="67"/>
      <c r="GA211" s="67"/>
      <c r="GB211" s="67"/>
      <c r="GC211" s="67"/>
      <c r="GD211" s="67"/>
      <c r="GE211" s="67"/>
      <c r="GF211" s="67"/>
      <c r="GG211" s="67"/>
      <c r="GH211" s="67"/>
      <c r="GI211" s="67"/>
      <c r="GJ211" s="67"/>
      <c r="GK211" s="67"/>
      <c r="GL211" s="67"/>
      <c r="GM211" s="67"/>
      <c r="GN211" s="67"/>
      <c r="GO211" s="67"/>
      <c r="GP211" s="67"/>
      <c r="GQ211" s="67"/>
      <c r="GR211" s="67"/>
      <c r="GS211" s="67"/>
      <c r="GT211" s="67"/>
      <c r="GU211" s="67"/>
      <c r="GV211" s="67"/>
      <c r="GW211" s="67"/>
      <c r="GX211" s="67"/>
      <c r="GY211" s="67"/>
      <c r="GZ211" s="67"/>
      <c r="HA211" s="67"/>
      <c r="HB211" s="67"/>
      <c r="HC211" s="67"/>
      <c r="HD211" s="67"/>
      <c r="HE211" s="67"/>
      <c r="HF211" s="67"/>
      <c r="HG211" s="67"/>
      <c r="HH211" s="67"/>
      <c r="HI211" s="67"/>
      <c r="HJ211" s="67"/>
      <c r="HK211" s="67"/>
      <c r="HL211" s="67"/>
      <c r="HM211" s="67"/>
      <c r="HN211" s="67"/>
      <c r="HO211" s="67"/>
      <c r="HP211" s="67"/>
      <c r="HQ211" s="67"/>
      <c r="HR211" s="67"/>
      <c r="HS211" s="67"/>
      <c r="HT211" s="67"/>
      <c r="HU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/>
      <c r="IM211" s="67"/>
      <c r="IN211" s="67"/>
      <c r="IO211" s="67"/>
      <c r="IP211" s="67"/>
      <c r="IQ211" s="67"/>
      <c r="IR211" s="67"/>
      <c r="IS211" s="67"/>
      <c r="IT211" s="67"/>
      <c r="IU211" s="67"/>
      <c r="IV211" s="67"/>
      <c r="IW211" s="67"/>
      <c r="IX211" s="67"/>
      <c r="IY211" s="67"/>
      <c r="IZ211" s="67"/>
      <c r="JA211" s="67"/>
      <c r="JB211" s="67"/>
      <c r="JC211" s="67"/>
      <c r="JD211" s="67"/>
      <c r="JE211" s="67"/>
      <c r="JF211" s="67"/>
      <c r="JG211" s="67"/>
      <c r="JH211" s="67"/>
      <c r="JI211" s="67"/>
      <c r="JJ211" s="67"/>
      <c r="JK211" s="67"/>
      <c r="JL211" s="67"/>
      <c r="JM211" s="67"/>
      <c r="JN211" s="67"/>
      <c r="JO211" s="67"/>
      <c r="JP211" s="67"/>
    </row>
    <row r="212" spans="1:276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7"/>
      <c r="BN212" s="67"/>
      <c r="BO212" s="67"/>
      <c r="BP212" s="67"/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7"/>
      <c r="CG212" s="67"/>
      <c r="CH212" s="67"/>
      <c r="CI212" s="67"/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67"/>
      <c r="CW212" s="67"/>
      <c r="CX212" s="67"/>
      <c r="CY212" s="67"/>
      <c r="CZ212" s="67"/>
      <c r="DA212" s="67"/>
      <c r="DB212" s="67"/>
      <c r="DC212" s="67"/>
      <c r="DD212" s="67"/>
      <c r="DE212" s="67"/>
      <c r="DF212" s="67"/>
      <c r="DG212" s="67"/>
      <c r="DH212" s="67"/>
      <c r="DI212" s="67"/>
      <c r="DJ212" s="67"/>
      <c r="DK212" s="67"/>
      <c r="DL212" s="67"/>
      <c r="DM212" s="67"/>
      <c r="DN212" s="67"/>
      <c r="DO212" s="67"/>
      <c r="DP212" s="67"/>
      <c r="DQ212" s="67"/>
      <c r="DR212" s="67"/>
      <c r="DS212" s="67"/>
      <c r="DT212" s="67"/>
      <c r="DU212" s="67"/>
      <c r="DV212" s="67"/>
      <c r="DW212" s="67"/>
      <c r="DX212" s="67"/>
      <c r="DY212" s="67"/>
      <c r="DZ212" s="67"/>
      <c r="EA212" s="67"/>
      <c r="EB212" s="67"/>
      <c r="EC212" s="67"/>
      <c r="ED212" s="67"/>
      <c r="EE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/>
      <c r="EW212" s="67"/>
      <c r="EX212" s="67"/>
      <c r="EY212" s="67"/>
      <c r="EZ212" s="67"/>
      <c r="FA212" s="67"/>
      <c r="FB212" s="67"/>
      <c r="FC212" s="67"/>
      <c r="FD212" s="67"/>
      <c r="FE212" s="67"/>
      <c r="FF212" s="67"/>
      <c r="FG212" s="67"/>
      <c r="FH212" s="67"/>
      <c r="FI212" s="67"/>
      <c r="FJ212" s="67"/>
      <c r="FK212" s="67"/>
      <c r="FL212" s="67"/>
      <c r="FM212" s="67"/>
      <c r="FN212" s="67"/>
      <c r="FO212" s="67"/>
      <c r="FP212" s="67"/>
      <c r="FQ212" s="67"/>
      <c r="FR212" s="67"/>
      <c r="FS212" s="67"/>
      <c r="FT212" s="67"/>
      <c r="FU212" s="67"/>
      <c r="FV212" s="67"/>
      <c r="FW212" s="67"/>
      <c r="FX212" s="67"/>
      <c r="FY212" s="67"/>
      <c r="FZ212" s="67"/>
      <c r="GA212" s="67"/>
      <c r="GB212" s="67"/>
      <c r="GC212" s="67"/>
      <c r="GD212" s="67"/>
      <c r="GE212" s="67"/>
      <c r="GF212" s="67"/>
      <c r="GG212" s="67"/>
      <c r="GH212" s="67"/>
      <c r="GI212" s="67"/>
      <c r="GJ212" s="67"/>
      <c r="GK212" s="67"/>
      <c r="GL212" s="67"/>
      <c r="GM212" s="67"/>
      <c r="GN212" s="67"/>
      <c r="GO212" s="67"/>
      <c r="GP212" s="67"/>
      <c r="GQ212" s="67"/>
      <c r="GR212" s="67"/>
      <c r="GS212" s="67"/>
      <c r="GT212" s="67"/>
      <c r="GU212" s="67"/>
      <c r="GV212" s="67"/>
      <c r="GW212" s="67"/>
      <c r="GX212" s="67"/>
      <c r="GY212" s="67"/>
      <c r="GZ212" s="67"/>
      <c r="HA212" s="67"/>
      <c r="HB212" s="67"/>
      <c r="HC212" s="67"/>
      <c r="HD212" s="67"/>
      <c r="HE212" s="67"/>
      <c r="HF212" s="67"/>
      <c r="HG212" s="67"/>
      <c r="HH212" s="67"/>
      <c r="HI212" s="67"/>
      <c r="HJ212" s="67"/>
      <c r="HK212" s="67"/>
      <c r="HL212" s="67"/>
      <c r="HM212" s="67"/>
      <c r="HN212" s="67"/>
      <c r="HO212" s="67"/>
      <c r="HP212" s="67"/>
      <c r="HQ212" s="67"/>
      <c r="HR212" s="67"/>
      <c r="HS212" s="67"/>
      <c r="HT212" s="67"/>
      <c r="HU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/>
      <c r="IM212" s="67"/>
      <c r="IN212" s="67"/>
      <c r="IO212" s="67"/>
      <c r="IP212" s="67"/>
      <c r="IQ212" s="67"/>
      <c r="IR212" s="67"/>
      <c r="IS212" s="67"/>
      <c r="IT212" s="67"/>
      <c r="IU212" s="67"/>
      <c r="IV212" s="67"/>
      <c r="IW212" s="67"/>
      <c r="IX212" s="67"/>
      <c r="IY212" s="67"/>
      <c r="IZ212" s="67"/>
      <c r="JA212" s="67"/>
      <c r="JB212" s="67"/>
      <c r="JC212" s="67"/>
      <c r="JD212" s="67"/>
      <c r="JE212" s="67"/>
      <c r="JF212" s="67"/>
      <c r="JG212" s="67"/>
      <c r="JH212" s="67"/>
      <c r="JI212" s="67"/>
      <c r="JJ212" s="67"/>
      <c r="JK212" s="67"/>
      <c r="JL212" s="67"/>
      <c r="JM212" s="67"/>
      <c r="JN212" s="67"/>
      <c r="JO212" s="67"/>
      <c r="JP212" s="67"/>
    </row>
    <row r="213" spans="1:276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  <c r="DY213" s="67"/>
      <c r="DZ213" s="67"/>
      <c r="EA213" s="67"/>
      <c r="EB213" s="67"/>
      <c r="EC213" s="67"/>
      <c r="ED213" s="67"/>
      <c r="EE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/>
      <c r="EW213" s="67"/>
      <c r="EX213" s="67"/>
      <c r="EY213" s="67"/>
      <c r="EZ213" s="67"/>
      <c r="FA213" s="67"/>
      <c r="FB213" s="67"/>
      <c r="FC213" s="67"/>
      <c r="FD213" s="67"/>
      <c r="FE213" s="67"/>
      <c r="FF213" s="67"/>
      <c r="FG213" s="67"/>
      <c r="FH213" s="67"/>
      <c r="FI213" s="67"/>
      <c r="FJ213" s="67"/>
      <c r="FK213" s="67"/>
      <c r="FL213" s="67"/>
      <c r="FM213" s="67"/>
      <c r="FN213" s="67"/>
      <c r="FO213" s="67"/>
      <c r="FP213" s="67"/>
      <c r="FQ213" s="67"/>
      <c r="FR213" s="67"/>
      <c r="FS213" s="67"/>
      <c r="FT213" s="67"/>
      <c r="FU213" s="67"/>
      <c r="FV213" s="67"/>
      <c r="FW213" s="67"/>
      <c r="FX213" s="67"/>
      <c r="FY213" s="67"/>
      <c r="FZ213" s="67"/>
      <c r="GA213" s="67"/>
      <c r="GB213" s="67"/>
      <c r="GC213" s="67"/>
      <c r="GD213" s="67"/>
      <c r="GE213" s="67"/>
      <c r="GF213" s="67"/>
      <c r="GG213" s="67"/>
      <c r="GH213" s="67"/>
      <c r="GI213" s="67"/>
      <c r="GJ213" s="67"/>
      <c r="GK213" s="67"/>
      <c r="GL213" s="67"/>
      <c r="GM213" s="67"/>
      <c r="GN213" s="67"/>
      <c r="GO213" s="67"/>
      <c r="GP213" s="67"/>
      <c r="GQ213" s="67"/>
      <c r="GR213" s="67"/>
      <c r="GS213" s="67"/>
      <c r="GT213" s="67"/>
      <c r="GU213" s="67"/>
      <c r="GV213" s="67"/>
      <c r="GW213" s="67"/>
      <c r="GX213" s="67"/>
      <c r="GY213" s="67"/>
      <c r="GZ213" s="67"/>
      <c r="HA213" s="67"/>
      <c r="HB213" s="67"/>
      <c r="HC213" s="67"/>
      <c r="HD213" s="67"/>
      <c r="HE213" s="67"/>
      <c r="HF213" s="67"/>
      <c r="HG213" s="67"/>
      <c r="HH213" s="67"/>
      <c r="HI213" s="67"/>
      <c r="HJ213" s="67"/>
      <c r="HK213" s="67"/>
      <c r="HL213" s="67"/>
      <c r="HM213" s="67"/>
      <c r="HN213" s="67"/>
      <c r="HO213" s="67"/>
      <c r="HP213" s="67"/>
      <c r="HQ213" s="67"/>
      <c r="HR213" s="67"/>
      <c r="HS213" s="67"/>
      <c r="HT213" s="67"/>
      <c r="HU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/>
      <c r="IM213" s="67"/>
      <c r="IN213" s="67"/>
      <c r="IO213" s="67"/>
      <c r="IP213" s="67"/>
      <c r="IQ213" s="67"/>
      <c r="IR213" s="67"/>
      <c r="IS213" s="67"/>
      <c r="IT213" s="67"/>
      <c r="IU213" s="67"/>
      <c r="IV213" s="67"/>
      <c r="IW213" s="67"/>
      <c r="IX213" s="67"/>
      <c r="IY213" s="67"/>
      <c r="IZ213" s="67"/>
      <c r="JA213" s="67"/>
      <c r="JB213" s="67"/>
      <c r="JC213" s="67"/>
      <c r="JD213" s="67"/>
      <c r="JE213" s="67"/>
      <c r="JF213" s="67"/>
      <c r="JG213" s="67"/>
      <c r="JH213" s="67"/>
      <c r="JI213" s="67"/>
      <c r="JJ213" s="67"/>
      <c r="JK213" s="67"/>
      <c r="JL213" s="67"/>
      <c r="JM213" s="67"/>
      <c r="JN213" s="67"/>
      <c r="JO213" s="67"/>
      <c r="JP213" s="67"/>
    </row>
    <row r="214" spans="1:276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  <c r="DA214" s="67"/>
      <c r="DB214" s="67"/>
      <c r="DC214" s="67"/>
      <c r="DD214" s="67"/>
      <c r="DE214" s="67"/>
      <c r="DF214" s="67"/>
      <c r="DG214" s="67"/>
      <c r="DH214" s="67"/>
      <c r="DI214" s="67"/>
      <c r="DJ214" s="67"/>
      <c r="DK214" s="67"/>
      <c r="DL214" s="67"/>
      <c r="DM214" s="67"/>
      <c r="DN214" s="67"/>
      <c r="DO214" s="67"/>
      <c r="DP214" s="67"/>
      <c r="DQ214" s="67"/>
      <c r="DR214" s="67"/>
      <c r="DS214" s="67"/>
      <c r="DT214" s="67"/>
      <c r="DU214" s="67"/>
      <c r="DV214" s="67"/>
      <c r="DW214" s="67"/>
      <c r="DX214" s="67"/>
      <c r="DY214" s="67"/>
      <c r="DZ214" s="67"/>
      <c r="EA214" s="67"/>
      <c r="EB214" s="67"/>
      <c r="EC214" s="67"/>
      <c r="ED214" s="67"/>
      <c r="EE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/>
      <c r="EW214" s="67"/>
      <c r="EX214" s="67"/>
      <c r="EY214" s="67"/>
      <c r="EZ214" s="67"/>
      <c r="FA214" s="67"/>
      <c r="FB214" s="67"/>
      <c r="FC214" s="67"/>
      <c r="FD214" s="67"/>
      <c r="FE214" s="67"/>
      <c r="FF214" s="67"/>
      <c r="FG214" s="67"/>
      <c r="FH214" s="67"/>
      <c r="FI214" s="67"/>
      <c r="FJ214" s="67"/>
      <c r="FK214" s="67"/>
      <c r="FL214" s="67"/>
      <c r="FM214" s="67"/>
      <c r="FN214" s="67"/>
      <c r="FO214" s="67"/>
      <c r="FP214" s="67"/>
      <c r="FQ214" s="67"/>
      <c r="FR214" s="67"/>
      <c r="FS214" s="67"/>
      <c r="FT214" s="67"/>
      <c r="FU214" s="67"/>
      <c r="FV214" s="67"/>
      <c r="FW214" s="67"/>
      <c r="FX214" s="67"/>
      <c r="FY214" s="67"/>
      <c r="FZ214" s="67"/>
      <c r="GA214" s="67"/>
      <c r="GB214" s="67"/>
      <c r="GC214" s="67"/>
      <c r="GD214" s="67"/>
      <c r="GE214" s="67"/>
      <c r="GF214" s="67"/>
      <c r="GG214" s="67"/>
      <c r="GH214" s="67"/>
      <c r="GI214" s="67"/>
      <c r="GJ214" s="67"/>
      <c r="GK214" s="67"/>
      <c r="GL214" s="67"/>
      <c r="GM214" s="67"/>
      <c r="GN214" s="67"/>
      <c r="GO214" s="67"/>
      <c r="GP214" s="67"/>
      <c r="GQ214" s="67"/>
      <c r="GR214" s="67"/>
      <c r="GS214" s="67"/>
      <c r="GT214" s="67"/>
      <c r="GU214" s="67"/>
      <c r="GV214" s="67"/>
      <c r="GW214" s="67"/>
      <c r="GX214" s="67"/>
      <c r="GY214" s="67"/>
      <c r="GZ214" s="67"/>
      <c r="HA214" s="67"/>
      <c r="HB214" s="67"/>
      <c r="HC214" s="67"/>
      <c r="HD214" s="67"/>
      <c r="HE214" s="67"/>
      <c r="HF214" s="67"/>
      <c r="HG214" s="67"/>
      <c r="HH214" s="67"/>
      <c r="HI214" s="67"/>
      <c r="HJ214" s="67"/>
      <c r="HK214" s="67"/>
      <c r="HL214" s="67"/>
      <c r="HM214" s="67"/>
      <c r="HN214" s="67"/>
      <c r="HO214" s="67"/>
      <c r="HP214" s="67"/>
      <c r="HQ214" s="67"/>
      <c r="HR214" s="67"/>
      <c r="HS214" s="67"/>
      <c r="HT214" s="67"/>
      <c r="HU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/>
      <c r="IM214" s="67"/>
      <c r="IN214" s="67"/>
      <c r="IO214" s="67"/>
      <c r="IP214" s="67"/>
      <c r="IQ214" s="67"/>
      <c r="IR214" s="67"/>
      <c r="IS214" s="67"/>
      <c r="IT214" s="67"/>
      <c r="IU214" s="67"/>
      <c r="IV214" s="67"/>
      <c r="IW214" s="67"/>
      <c r="IX214" s="67"/>
      <c r="IY214" s="67"/>
      <c r="IZ214" s="67"/>
      <c r="JA214" s="67"/>
      <c r="JB214" s="67"/>
      <c r="JC214" s="67"/>
      <c r="JD214" s="67"/>
      <c r="JE214" s="67"/>
      <c r="JF214" s="67"/>
      <c r="JG214" s="67"/>
      <c r="JH214" s="67"/>
      <c r="JI214" s="67"/>
      <c r="JJ214" s="67"/>
      <c r="JK214" s="67"/>
      <c r="JL214" s="67"/>
      <c r="JM214" s="67"/>
      <c r="JN214" s="67"/>
      <c r="JO214" s="67"/>
      <c r="JP214" s="67"/>
    </row>
    <row r="215" spans="1:276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  <c r="BL215" s="67"/>
      <c r="BM215" s="67"/>
      <c r="BN215" s="67"/>
      <c r="BO215" s="67"/>
      <c r="BP215" s="67"/>
      <c r="BQ215" s="67"/>
      <c r="BR215" s="67"/>
      <c r="BS215" s="67"/>
      <c r="BT215" s="67"/>
      <c r="BU215" s="67"/>
      <c r="BV215" s="67"/>
      <c r="BW215" s="67"/>
      <c r="BX215" s="67"/>
      <c r="BY215" s="67"/>
      <c r="BZ215" s="67"/>
      <c r="CA215" s="67"/>
      <c r="CB215" s="67"/>
      <c r="CC215" s="67"/>
      <c r="CD215" s="67"/>
      <c r="CE215" s="67"/>
      <c r="CF215" s="67"/>
      <c r="CG215" s="67"/>
      <c r="CH215" s="67"/>
      <c r="CI215" s="67"/>
      <c r="CJ215" s="67"/>
      <c r="CK215" s="67"/>
      <c r="CL215" s="67"/>
      <c r="CM215" s="67"/>
      <c r="CN215" s="67"/>
      <c r="CO215" s="67"/>
      <c r="CP215" s="67"/>
      <c r="CQ215" s="67"/>
      <c r="CR215" s="67"/>
      <c r="CS215" s="67"/>
      <c r="CT215" s="67"/>
      <c r="CU215" s="67"/>
      <c r="CV215" s="67"/>
      <c r="CW215" s="67"/>
      <c r="CX215" s="67"/>
      <c r="CY215" s="67"/>
      <c r="CZ215" s="67"/>
      <c r="DA215" s="67"/>
      <c r="DB215" s="67"/>
      <c r="DC215" s="67"/>
      <c r="DD215" s="67"/>
      <c r="DE215" s="67"/>
      <c r="DF215" s="67"/>
      <c r="DG215" s="67"/>
      <c r="DH215" s="67"/>
      <c r="DI215" s="67"/>
      <c r="DJ215" s="67"/>
      <c r="DK215" s="67"/>
      <c r="DL215" s="67"/>
      <c r="DM215" s="67"/>
      <c r="DN215" s="67"/>
      <c r="DO215" s="67"/>
      <c r="DP215" s="67"/>
      <c r="DQ215" s="67"/>
      <c r="DR215" s="67"/>
      <c r="DS215" s="67"/>
      <c r="DT215" s="67"/>
      <c r="DU215" s="67"/>
      <c r="DV215" s="67"/>
      <c r="DW215" s="67"/>
      <c r="DX215" s="67"/>
      <c r="DY215" s="67"/>
      <c r="DZ215" s="67"/>
      <c r="EA215" s="67"/>
      <c r="EB215" s="67"/>
      <c r="EC215" s="67"/>
      <c r="ED215" s="67"/>
      <c r="EE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/>
      <c r="EW215" s="67"/>
      <c r="EX215" s="67"/>
      <c r="EY215" s="67"/>
      <c r="EZ215" s="67"/>
      <c r="FA215" s="67"/>
      <c r="FB215" s="67"/>
      <c r="FC215" s="67"/>
      <c r="FD215" s="67"/>
      <c r="FE215" s="67"/>
      <c r="FF215" s="67"/>
      <c r="FG215" s="67"/>
      <c r="FH215" s="67"/>
      <c r="FI215" s="67"/>
      <c r="FJ215" s="67"/>
      <c r="FK215" s="67"/>
      <c r="FL215" s="67"/>
      <c r="FM215" s="67"/>
      <c r="FN215" s="67"/>
      <c r="FO215" s="67"/>
      <c r="FP215" s="67"/>
      <c r="FQ215" s="67"/>
      <c r="FR215" s="67"/>
      <c r="FS215" s="67"/>
      <c r="FT215" s="67"/>
      <c r="FU215" s="67"/>
      <c r="FV215" s="67"/>
      <c r="FW215" s="67"/>
      <c r="FX215" s="67"/>
      <c r="FY215" s="67"/>
      <c r="FZ215" s="67"/>
      <c r="GA215" s="67"/>
      <c r="GB215" s="67"/>
      <c r="GC215" s="67"/>
      <c r="GD215" s="67"/>
      <c r="GE215" s="67"/>
      <c r="GF215" s="67"/>
      <c r="GG215" s="67"/>
      <c r="GH215" s="67"/>
      <c r="GI215" s="67"/>
      <c r="GJ215" s="67"/>
      <c r="GK215" s="67"/>
      <c r="GL215" s="67"/>
      <c r="GM215" s="67"/>
      <c r="GN215" s="67"/>
      <c r="GO215" s="67"/>
      <c r="GP215" s="67"/>
      <c r="GQ215" s="67"/>
      <c r="GR215" s="67"/>
      <c r="GS215" s="67"/>
      <c r="GT215" s="67"/>
      <c r="GU215" s="67"/>
      <c r="GV215" s="67"/>
      <c r="GW215" s="67"/>
      <c r="GX215" s="67"/>
      <c r="GY215" s="67"/>
      <c r="GZ215" s="67"/>
      <c r="HA215" s="67"/>
      <c r="HB215" s="67"/>
      <c r="HC215" s="67"/>
      <c r="HD215" s="67"/>
      <c r="HE215" s="67"/>
      <c r="HF215" s="67"/>
      <c r="HG215" s="67"/>
      <c r="HH215" s="67"/>
      <c r="HI215" s="67"/>
      <c r="HJ215" s="67"/>
      <c r="HK215" s="67"/>
      <c r="HL215" s="67"/>
      <c r="HM215" s="67"/>
      <c r="HN215" s="67"/>
      <c r="HO215" s="67"/>
      <c r="HP215" s="67"/>
      <c r="HQ215" s="67"/>
      <c r="HR215" s="67"/>
      <c r="HS215" s="67"/>
      <c r="HT215" s="67"/>
      <c r="HU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/>
      <c r="IM215" s="67"/>
      <c r="IN215" s="67"/>
      <c r="IO215" s="67"/>
      <c r="IP215" s="67"/>
      <c r="IQ215" s="67"/>
      <c r="IR215" s="67"/>
      <c r="IS215" s="67"/>
      <c r="IT215" s="67"/>
      <c r="IU215" s="67"/>
      <c r="IV215" s="67"/>
      <c r="IW215" s="67"/>
      <c r="IX215" s="67"/>
      <c r="IY215" s="67"/>
      <c r="IZ215" s="67"/>
      <c r="JA215" s="67"/>
      <c r="JB215" s="67"/>
      <c r="JC215" s="67"/>
      <c r="JD215" s="67"/>
      <c r="JE215" s="67"/>
      <c r="JF215" s="67"/>
      <c r="JG215" s="67"/>
      <c r="JH215" s="67"/>
      <c r="JI215" s="67"/>
      <c r="JJ215" s="67"/>
      <c r="JK215" s="67"/>
      <c r="JL215" s="67"/>
      <c r="JM215" s="67"/>
      <c r="JN215" s="67"/>
      <c r="JO215" s="67"/>
      <c r="JP215" s="67"/>
    </row>
    <row r="216" spans="1:276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7"/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7"/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7"/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7"/>
      <c r="DM216" s="67"/>
      <c r="DN216" s="67"/>
      <c r="DO216" s="67"/>
      <c r="DP216" s="67"/>
      <c r="DQ216" s="67"/>
      <c r="DR216" s="67"/>
      <c r="DS216" s="67"/>
      <c r="DT216" s="67"/>
      <c r="DU216" s="67"/>
      <c r="DV216" s="67"/>
      <c r="DW216" s="67"/>
      <c r="DX216" s="67"/>
      <c r="DY216" s="67"/>
      <c r="DZ216" s="67"/>
      <c r="EA216" s="67"/>
      <c r="EB216" s="67"/>
      <c r="EC216" s="67"/>
      <c r="ED216" s="67"/>
      <c r="EE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/>
      <c r="EW216" s="67"/>
      <c r="EX216" s="67"/>
      <c r="EY216" s="67"/>
      <c r="EZ216" s="67"/>
      <c r="FA216" s="67"/>
      <c r="FB216" s="67"/>
      <c r="FC216" s="67"/>
      <c r="FD216" s="67"/>
      <c r="FE216" s="67"/>
      <c r="FF216" s="67"/>
      <c r="FG216" s="67"/>
      <c r="FH216" s="67"/>
      <c r="FI216" s="67"/>
      <c r="FJ216" s="67"/>
      <c r="FK216" s="67"/>
      <c r="FL216" s="67"/>
      <c r="FM216" s="67"/>
      <c r="FN216" s="67"/>
      <c r="FO216" s="67"/>
      <c r="FP216" s="67"/>
      <c r="FQ216" s="67"/>
      <c r="FR216" s="67"/>
      <c r="FS216" s="67"/>
      <c r="FT216" s="67"/>
      <c r="FU216" s="67"/>
      <c r="FV216" s="67"/>
      <c r="FW216" s="67"/>
      <c r="FX216" s="67"/>
      <c r="FY216" s="67"/>
      <c r="FZ216" s="67"/>
      <c r="GA216" s="67"/>
      <c r="GB216" s="67"/>
      <c r="GC216" s="67"/>
      <c r="GD216" s="67"/>
      <c r="GE216" s="67"/>
      <c r="GF216" s="67"/>
      <c r="GG216" s="67"/>
      <c r="GH216" s="67"/>
      <c r="GI216" s="67"/>
      <c r="GJ216" s="67"/>
      <c r="GK216" s="67"/>
      <c r="GL216" s="67"/>
      <c r="GM216" s="67"/>
      <c r="GN216" s="67"/>
      <c r="GO216" s="67"/>
      <c r="GP216" s="67"/>
      <c r="GQ216" s="67"/>
      <c r="GR216" s="67"/>
      <c r="GS216" s="67"/>
      <c r="GT216" s="67"/>
      <c r="GU216" s="67"/>
      <c r="GV216" s="67"/>
      <c r="GW216" s="67"/>
      <c r="GX216" s="67"/>
      <c r="GY216" s="67"/>
      <c r="GZ216" s="67"/>
      <c r="HA216" s="67"/>
      <c r="HB216" s="67"/>
      <c r="HC216" s="67"/>
      <c r="HD216" s="67"/>
      <c r="HE216" s="67"/>
      <c r="HF216" s="67"/>
      <c r="HG216" s="67"/>
      <c r="HH216" s="67"/>
      <c r="HI216" s="67"/>
      <c r="HJ216" s="67"/>
      <c r="HK216" s="67"/>
      <c r="HL216" s="67"/>
      <c r="HM216" s="67"/>
      <c r="HN216" s="67"/>
      <c r="HO216" s="67"/>
      <c r="HP216" s="67"/>
      <c r="HQ216" s="67"/>
      <c r="HR216" s="67"/>
      <c r="HS216" s="67"/>
      <c r="HT216" s="67"/>
      <c r="HU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/>
      <c r="IM216" s="67"/>
      <c r="IN216" s="67"/>
      <c r="IO216" s="67"/>
      <c r="IP216" s="67"/>
      <c r="IQ216" s="67"/>
      <c r="IR216" s="67"/>
      <c r="IS216" s="67"/>
      <c r="IT216" s="67"/>
      <c r="IU216" s="67"/>
      <c r="IV216" s="67"/>
      <c r="IW216" s="67"/>
      <c r="IX216" s="67"/>
      <c r="IY216" s="67"/>
      <c r="IZ216" s="67"/>
      <c r="JA216" s="67"/>
      <c r="JB216" s="67"/>
      <c r="JC216" s="67"/>
      <c r="JD216" s="67"/>
      <c r="JE216" s="67"/>
      <c r="JF216" s="67"/>
      <c r="JG216" s="67"/>
      <c r="JH216" s="67"/>
      <c r="JI216" s="67"/>
      <c r="JJ216" s="67"/>
      <c r="JK216" s="67"/>
      <c r="JL216" s="67"/>
      <c r="JM216" s="67"/>
      <c r="JN216" s="67"/>
      <c r="JO216" s="67"/>
      <c r="JP216" s="67"/>
    </row>
    <row r="217" spans="1:276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  <c r="BL217" s="67"/>
      <c r="BM217" s="67"/>
      <c r="BN217" s="67"/>
      <c r="BO217" s="67"/>
      <c r="BP217" s="67"/>
      <c r="BQ217" s="67"/>
      <c r="BR217" s="67"/>
      <c r="BS217" s="67"/>
      <c r="BT217" s="67"/>
      <c r="BU217" s="67"/>
      <c r="BV217" s="67"/>
      <c r="BW217" s="67"/>
      <c r="BX217" s="67"/>
      <c r="BY217" s="67"/>
      <c r="BZ217" s="67"/>
      <c r="CA217" s="67"/>
      <c r="CB217" s="67"/>
      <c r="CC217" s="67"/>
      <c r="CD217" s="67"/>
      <c r="CE217" s="67"/>
      <c r="CF217" s="67"/>
      <c r="CG217" s="67"/>
      <c r="CH217" s="67"/>
      <c r="CI217" s="67"/>
      <c r="CJ217" s="67"/>
      <c r="CK217" s="67"/>
      <c r="CL217" s="67"/>
      <c r="CM217" s="67"/>
      <c r="CN217" s="67"/>
      <c r="CO217" s="67"/>
      <c r="CP217" s="67"/>
      <c r="CQ217" s="67"/>
      <c r="CR217" s="67"/>
      <c r="CS217" s="67"/>
      <c r="CT217" s="67"/>
      <c r="CU217" s="67"/>
      <c r="CV217" s="67"/>
      <c r="CW217" s="67"/>
      <c r="CX217" s="67"/>
      <c r="CY217" s="67"/>
      <c r="CZ217" s="67"/>
      <c r="DA217" s="67"/>
      <c r="DB217" s="67"/>
      <c r="DC217" s="67"/>
      <c r="DD217" s="67"/>
      <c r="DE217" s="67"/>
      <c r="DF217" s="67"/>
      <c r="DG217" s="67"/>
      <c r="DH217" s="67"/>
      <c r="DI217" s="67"/>
      <c r="DJ217" s="67"/>
      <c r="DK217" s="67"/>
      <c r="DL217" s="67"/>
      <c r="DM217" s="67"/>
      <c r="DN217" s="67"/>
      <c r="DO217" s="67"/>
      <c r="DP217" s="67"/>
      <c r="DQ217" s="67"/>
      <c r="DR217" s="67"/>
      <c r="DS217" s="67"/>
      <c r="DT217" s="67"/>
      <c r="DU217" s="67"/>
      <c r="DV217" s="67"/>
      <c r="DW217" s="67"/>
      <c r="DX217" s="67"/>
      <c r="DY217" s="67"/>
      <c r="DZ217" s="67"/>
      <c r="EA217" s="67"/>
      <c r="EB217" s="67"/>
      <c r="EC217" s="67"/>
      <c r="ED217" s="67"/>
      <c r="EE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/>
      <c r="EW217" s="67"/>
      <c r="EX217" s="67"/>
      <c r="EY217" s="67"/>
      <c r="EZ217" s="67"/>
      <c r="FA217" s="67"/>
      <c r="FB217" s="67"/>
      <c r="FC217" s="67"/>
      <c r="FD217" s="67"/>
      <c r="FE217" s="67"/>
      <c r="FF217" s="67"/>
      <c r="FG217" s="67"/>
      <c r="FH217" s="67"/>
      <c r="FI217" s="67"/>
      <c r="FJ217" s="67"/>
      <c r="FK217" s="67"/>
      <c r="FL217" s="67"/>
      <c r="FM217" s="67"/>
      <c r="FN217" s="67"/>
      <c r="FO217" s="67"/>
      <c r="FP217" s="67"/>
      <c r="FQ217" s="67"/>
      <c r="FR217" s="67"/>
      <c r="FS217" s="67"/>
      <c r="FT217" s="67"/>
      <c r="FU217" s="67"/>
      <c r="FV217" s="67"/>
      <c r="FW217" s="67"/>
      <c r="FX217" s="67"/>
      <c r="FY217" s="67"/>
      <c r="FZ217" s="67"/>
      <c r="GA217" s="67"/>
      <c r="GB217" s="67"/>
      <c r="GC217" s="67"/>
      <c r="GD217" s="67"/>
      <c r="GE217" s="67"/>
      <c r="GF217" s="67"/>
      <c r="GG217" s="67"/>
      <c r="GH217" s="67"/>
      <c r="GI217" s="67"/>
      <c r="GJ217" s="67"/>
      <c r="GK217" s="67"/>
      <c r="GL217" s="67"/>
      <c r="GM217" s="67"/>
      <c r="GN217" s="67"/>
      <c r="GO217" s="67"/>
      <c r="GP217" s="67"/>
      <c r="GQ217" s="67"/>
      <c r="GR217" s="67"/>
      <c r="GS217" s="67"/>
      <c r="GT217" s="67"/>
      <c r="GU217" s="67"/>
      <c r="GV217" s="67"/>
      <c r="GW217" s="67"/>
      <c r="GX217" s="67"/>
      <c r="GY217" s="67"/>
      <c r="GZ217" s="67"/>
      <c r="HA217" s="67"/>
      <c r="HB217" s="67"/>
      <c r="HC217" s="67"/>
      <c r="HD217" s="67"/>
      <c r="HE217" s="67"/>
      <c r="HF217" s="67"/>
      <c r="HG217" s="67"/>
      <c r="HH217" s="67"/>
      <c r="HI217" s="67"/>
      <c r="HJ217" s="67"/>
      <c r="HK217" s="67"/>
      <c r="HL217" s="67"/>
      <c r="HM217" s="67"/>
      <c r="HN217" s="67"/>
      <c r="HO217" s="67"/>
      <c r="HP217" s="67"/>
      <c r="HQ217" s="67"/>
      <c r="HR217" s="67"/>
      <c r="HS217" s="67"/>
      <c r="HT217" s="67"/>
      <c r="HU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/>
      <c r="IM217" s="67"/>
      <c r="IN217" s="67"/>
      <c r="IO217" s="67"/>
      <c r="IP217" s="67"/>
      <c r="IQ217" s="67"/>
      <c r="IR217" s="67"/>
      <c r="IS217" s="67"/>
      <c r="IT217" s="67"/>
      <c r="IU217" s="67"/>
      <c r="IV217" s="67"/>
      <c r="IW217" s="67"/>
      <c r="IX217" s="67"/>
      <c r="IY217" s="67"/>
      <c r="IZ217" s="67"/>
      <c r="JA217" s="67"/>
      <c r="JB217" s="67"/>
      <c r="JC217" s="67"/>
      <c r="JD217" s="67"/>
      <c r="JE217" s="67"/>
      <c r="JF217" s="67"/>
      <c r="JG217" s="67"/>
      <c r="JH217" s="67"/>
      <c r="JI217" s="67"/>
      <c r="JJ217" s="67"/>
      <c r="JK217" s="67"/>
      <c r="JL217" s="67"/>
      <c r="JM217" s="67"/>
      <c r="JN217" s="67"/>
      <c r="JO217" s="67"/>
      <c r="JP217" s="67"/>
    </row>
    <row r="218" spans="1:276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  <c r="BL218" s="67"/>
      <c r="BM218" s="67"/>
      <c r="BN218" s="67"/>
      <c r="BO218" s="67"/>
      <c r="BP218" s="67"/>
      <c r="BQ218" s="67"/>
      <c r="BR218" s="67"/>
      <c r="BS218" s="67"/>
      <c r="BT218" s="67"/>
      <c r="BU218" s="67"/>
      <c r="BV218" s="67"/>
      <c r="BW218" s="67"/>
      <c r="BX218" s="67"/>
      <c r="BY218" s="67"/>
      <c r="BZ218" s="67"/>
      <c r="CA218" s="67"/>
      <c r="CB218" s="67"/>
      <c r="CC218" s="67"/>
      <c r="CD218" s="67"/>
      <c r="CE218" s="67"/>
      <c r="CF218" s="67"/>
      <c r="CG218" s="67"/>
      <c r="CH218" s="67"/>
      <c r="CI218" s="67"/>
      <c r="CJ218" s="67"/>
      <c r="CK218" s="67"/>
      <c r="CL218" s="67"/>
      <c r="CM218" s="67"/>
      <c r="CN218" s="67"/>
      <c r="CO218" s="67"/>
      <c r="CP218" s="67"/>
      <c r="CQ218" s="67"/>
      <c r="CR218" s="67"/>
      <c r="CS218" s="67"/>
      <c r="CT218" s="67"/>
      <c r="CU218" s="67"/>
      <c r="CV218" s="67"/>
      <c r="CW218" s="67"/>
      <c r="CX218" s="67"/>
      <c r="CY218" s="67"/>
      <c r="CZ218" s="67"/>
      <c r="DA218" s="67"/>
      <c r="DB218" s="67"/>
      <c r="DC218" s="67"/>
      <c r="DD218" s="67"/>
      <c r="DE218" s="67"/>
      <c r="DF218" s="67"/>
      <c r="DG218" s="67"/>
      <c r="DH218" s="67"/>
      <c r="DI218" s="67"/>
      <c r="DJ218" s="67"/>
      <c r="DK218" s="67"/>
      <c r="DL218" s="67"/>
      <c r="DM218" s="67"/>
      <c r="DN218" s="67"/>
      <c r="DO218" s="67"/>
      <c r="DP218" s="67"/>
      <c r="DQ218" s="67"/>
      <c r="DR218" s="67"/>
      <c r="DS218" s="67"/>
      <c r="DT218" s="67"/>
      <c r="DU218" s="67"/>
      <c r="DV218" s="67"/>
      <c r="DW218" s="67"/>
      <c r="DX218" s="67"/>
      <c r="DY218" s="67"/>
      <c r="DZ218" s="67"/>
      <c r="EA218" s="67"/>
      <c r="EB218" s="67"/>
      <c r="EC218" s="67"/>
      <c r="ED218" s="67"/>
      <c r="EE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/>
      <c r="EW218" s="67"/>
      <c r="EX218" s="67"/>
      <c r="EY218" s="67"/>
      <c r="EZ218" s="67"/>
      <c r="FA218" s="67"/>
      <c r="FB218" s="67"/>
      <c r="FC218" s="67"/>
      <c r="FD218" s="67"/>
      <c r="FE218" s="67"/>
      <c r="FF218" s="67"/>
      <c r="FG218" s="67"/>
      <c r="FH218" s="67"/>
      <c r="FI218" s="67"/>
      <c r="FJ218" s="67"/>
      <c r="FK218" s="67"/>
      <c r="FL218" s="67"/>
      <c r="FM218" s="67"/>
      <c r="FN218" s="67"/>
      <c r="FO218" s="67"/>
      <c r="FP218" s="67"/>
      <c r="FQ218" s="67"/>
      <c r="FR218" s="67"/>
      <c r="FS218" s="67"/>
      <c r="FT218" s="67"/>
      <c r="FU218" s="67"/>
      <c r="FV218" s="67"/>
      <c r="FW218" s="67"/>
      <c r="FX218" s="67"/>
      <c r="FY218" s="67"/>
      <c r="FZ218" s="67"/>
      <c r="GA218" s="67"/>
      <c r="GB218" s="67"/>
      <c r="GC218" s="67"/>
      <c r="GD218" s="67"/>
      <c r="GE218" s="67"/>
      <c r="GF218" s="67"/>
      <c r="GG218" s="67"/>
      <c r="GH218" s="67"/>
      <c r="GI218" s="67"/>
      <c r="GJ218" s="67"/>
      <c r="GK218" s="67"/>
      <c r="GL218" s="67"/>
      <c r="GM218" s="67"/>
      <c r="GN218" s="67"/>
      <c r="GO218" s="67"/>
      <c r="GP218" s="67"/>
      <c r="GQ218" s="67"/>
      <c r="GR218" s="67"/>
      <c r="GS218" s="67"/>
      <c r="GT218" s="67"/>
      <c r="GU218" s="67"/>
      <c r="GV218" s="67"/>
      <c r="GW218" s="67"/>
      <c r="GX218" s="67"/>
      <c r="GY218" s="67"/>
      <c r="GZ218" s="67"/>
      <c r="HA218" s="67"/>
      <c r="HB218" s="67"/>
      <c r="HC218" s="67"/>
      <c r="HD218" s="67"/>
      <c r="HE218" s="67"/>
      <c r="HF218" s="67"/>
      <c r="HG218" s="67"/>
      <c r="HH218" s="67"/>
      <c r="HI218" s="67"/>
      <c r="HJ218" s="67"/>
      <c r="HK218" s="67"/>
      <c r="HL218" s="67"/>
      <c r="HM218" s="67"/>
      <c r="HN218" s="67"/>
      <c r="HO218" s="67"/>
      <c r="HP218" s="67"/>
      <c r="HQ218" s="67"/>
      <c r="HR218" s="67"/>
      <c r="HS218" s="67"/>
      <c r="HT218" s="67"/>
      <c r="HU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/>
      <c r="IM218" s="67"/>
      <c r="IN218" s="67"/>
      <c r="IO218" s="67"/>
      <c r="IP218" s="67"/>
      <c r="IQ218" s="67"/>
      <c r="IR218" s="67"/>
      <c r="IS218" s="67"/>
      <c r="IT218" s="67"/>
      <c r="IU218" s="67"/>
      <c r="IV218" s="67"/>
      <c r="IW218" s="67"/>
      <c r="IX218" s="67"/>
      <c r="IY218" s="67"/>
      <c r="IZ218" s="67"/>
      <c r="JA218" s="67"/>
      <c r="JB218" s="67"/>
      <c r="JC218" s="67"/>
      <c r="JD218" s="67"/>
      <c r="JE218" s="67"/>
      <c r="JF218" s="67"/>
      <c r="JG218" s="67"/>
      <c r="JH218" s="67"/>
      <c r="JI218" s="67"/>
      <c r="JJ218" s="67"/>
      <c r="JK218" s="67"/>
      <c r="JL218" s="67"/>
      <c r="JM218" s="67"/>
      <c r="JN218" s="67"/>
      <c r="JO218" s="67"/>
      <c r="JP218" s="67"/>
    </row>
    <row r="219" spans="1:276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  <c r="BL219" s="67"/>
      <c r="BM219" s="67"/>
      <c r="BN219" s="67"/>
      <c r="BO219" s="67"/>
      <c r="BP219" s="67"/>
      <c r="BQ219" s="67"/>
      <c r="BR219" s="67"/>
      <c r="BS219" s="67"/>
      <c r="BT219" s="67"/>
      <c r="BU219" s="67"/>
      <c r="BV219" s="67"/>
      <c r="BW219" s="67"/>
      <c r="BX219" s="67"/>
      <c r="BY219" s="67"/>
      <c r="BZ219" s="67"/>
      <c r="CA219" s="67"/>
      <c r="CB219" s="67"/>
      <c r="CC219" s="67"/>
      <c r="CD219" s="67"/>
      <c r="CE219" s="67"/>
      <c r="CF219" s="67"/>
      <c r="CG219" s="67"/>
      <c r="CH219" s="67"/>
      <c r="CI219" s="67"/>
      <c r="CJ219" s="67"/>
      <c r="CK219" s="67"/>
      <c r="CL219" s="67"/>
      <c r="CM219" s="67"/>
      <c r="CN219" s="67"/>
      <c r="CO219" s="67"/>
      <c r="CP219" s="67"/>
      <c r="CQ219" s="67"/>
      <c r="CR219" s="67"/>
      <c r="CS219" s="67"/>
      <c r="CT219" s="67"/>
      <c r="CU219" s="67"/>
      <c r="CV219" s="67"/>
      <c r="CW219" s="67"/>
      <c r="CX219" s="67"/>
      <c r="CY219" s="67"/>
      <c r="CZ219" s="67"/>
      <c r="DA219" s="67"/>
      <c r="DB219" s="67"/>
      <c r="DC219" s="67"/>
      <c r="DD219" s="67"/>
      <c r="DE219" s="67"/>
      <c r="DF219" s="67"/>
      <c r="DG219" s="67"/>
      <c r="DH219" s="67"/>
      <c r="DI219" s="67"/>
      <c r="DJ219" s="67"/>
      <c r="DK219" s="67"/>
      <c r="DL219" s="67"/>
      <c r="DM219" s="67"/>
      <c r="DN219" s="67"/>
      <c r="DO219" s="67"/>
      <c r="DP219" s="67"/>
      <c r="DQ219" s="67"/>
      <c r="DR219" s="67"/>
      <c r="DS219" s="67"/>
      <c r="DT219" s="67"/>
      <c r="DU219" s="67"/>
      <c r="DV219" s="67"/>
      <c r="DW219" s="67"/>
      <c r="DX219" s="67"/>
      <c r="DY219" s="67"/>
      <c r="DZ219" s="67"/>
      <c r="EA219" s="67"/>
      <c r="EB219" s="67"/>
      <c r="EC219" s="67"/>
      <c r="ED219" s="67"/>
      <c r="EE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/>
      <c r="EW219" s="67"/>
      <c r="EX219" s="67"/>
      <c r="EY219" s="67"/>
      <c r="EZ219" s="67"/>
      <c r="FA219" s="67"/>
      <c r="FB219" s="67"/>
      <c r="FC219" s="67"/>
      <c r="FD219" s="67"/>
      <c r="FE219" s="67"/>
      <c r="FF219" s="67"/>
      <c r="FG219" s="67"/>
      <c r="FH219" s="67"/>
      <c r="FI219" s="67"/>
      <c r="FJ219" s="67"/>
      <c r="FK219" s="67"/>
      <c r="FL219" s="67"/>
      <c r="FM219" s="67"/>
      <c r="FN219" s="67"/>
      <c r="FO219" s="67"/>
      <c r="FP219" s="67"/>
      <c r="FQ219" s="67"/>
      <c r="FR219" s="67"/>
      <c r="FS219" s="67"/>
      <c r="FT219" s="67"/>
      <c r="FU219" s="67"/>
      <c r="FV219" s="67"/>
      <c r="FW219" s="67"/>
      <c r="FX219" s="67"/>
      <c r="FY219" s="67"/>
      <c r="FZ219" s="67"/>
      <c r="GA219" s="67"/>
      <c r="GB219" s="67"/>
      <c r="GC219" s="67"/>
      <c r="GD219" s="67"/>
      <c r="GE219" s="67"/>
      <c r="GF219" s="67"/>
      <c r="GG219" s="67"/>
      <c r="GH219" s="67"/>
      <c r="GI219" s="67"/>
      <c r="GJ219" s="67"/>
      <c r="GK219" s="67"/>
      <c r="GL219" s="67"/>
      <c r="GM219" s="67"/>
      <c r="GN219" s="67"/>
      <c r="GO219" s="67"/>
      <c r="GP219" s="67"/>
      <c r="GQ219" s="67"/>
      <c r="GR219" s="67"/>
      <c r="GS219" s="67"/>
      <c r="GT219" s="67"/>
      <c r="GU219" s="67"/>
      <c r="GV219" s="67"/>
      <c r="GW219" s="67"/>
      <c r="GX219" s="67"/>
      <c r="GY219" s="67"/>
      <c r="GZ219" s="67"/>
      <c r="HA219" s="67"/>
      <c r="HB219" s="67"/>
      <c r="HC219" s="67"/>
      <c r="HD219" s="67"/>
      <c r="HE219" s="67"/>
      <c r="HF219" s="67"/>
      <c r="HG219" s="67"/>
      <c r="HH219" s="67"/>
      <c r="HI219" s="67"/>
      <c r="HJ219" s="67"/>
      <c r="HK219" s="67"/>
      <c r="HL219" s="67"/>
      <c r="HM219" s="67"/>
      <c r="HN219" s="67"/>
      <c r="HO219" s="67"/>
      <c r="HP219" s="67"/>
      <c r="HQ219" s="67"/>
      <c r="HR219" s="67"/>
      <c r="HS219" s="67"/>
      <c r="HT219" s="67"/>
      <c r="HU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/>
      <c r="IM219" s="67"/>
      <c r="IN219" s="67"/>
      <c r="IO219" s="67"/>
      <c r="IP219" s="67"/>
      <c r="IQ219" s="67"/>
      <c r="IR219" s="67"/>
      <c r="IS219" s="67"/>
      <c r="IT219" s="67"/>
      <c r="IU219" s="67"/>
      <c r="IV219" s="67"/>
      <c r="IW219" s="67"/>
      <c r="IX219" s="67"/>
      <c r="IY219" s="67"/>
      <c r="IZ219" s="67"/>
      <c r="JA219" s="67"/>
      <c r="JB219" s="67"/>
      <c r="JC219" s="67"/>
      <c r="JD219" s="67"/>
      <c r="JE219" s="67"/>
      <c r="JF219" s="67"/>
      <c r="JG219" s="67"/>
      <c r="JH219" s="67"/>
      <c r="JI219" s="67"/>
      <c r="JJ219" s="67"/>
      <c r="JK219" s="67"/>
      <c r="JL219" s="67"/>
      <c r="JM219" s="67"/>
      <c r="JN219" s="67"/>
      <c r="JO219" s="67"/>
      <c r="JP219" s="67"/>
    </row>
    <row r="220" spans="1:276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  <c r="BL220" s="67"/>
      <c r="BM220" s="67"/>
      <c r="BN220" s="67"/>
      <c r="BO220" s="67"/>
      <c r="BP220" s="67"/>
      <c r="BQ220" s="67"/>
      <c r="BR220" s="67"/>
      <c r="BS220" s="67"/>
      <c r="BT220" s="67"/>
      <c r="BU220" s="67"/>
      <c r="BV220" s="67"/>
      <c r="BW220" s="67"/>
      <c r="BX220" s="67"/>
      <c r="BY220" s="67"/>
      <c r="BZ220" s="67"/>
      <c r="CA220" s="67"/>
      <c r="CB220" s="67"/>
      <c r="CC220" s="67"/>
      <c r="CD220" s="67"/>
      <c r="CE220" s="67"/>
      <c r="CF220" s="67"/>
      <c r="CG220" s="67"/>
      <c r="CH220" s="67"/>
      <c r="CI220" s="67"/>
      <c r="CJ220" s="67"/>
      <c r="CK220" s="67"/>
      <c r="CL220" s="67"/>
      <c r="CM220" s="67"/>
      <c r="CN220" s="67"/>
      <c r="CO220" s="67"/>
      <c r="CP220" s="67"/>
      <c r="CQ220" s="67"/>
      <c r="CR220" s="67"/>
      <c r="CS220" s="67"/>
      <c r="CT220" s="67"/>
      <c r="CU220" s="67"/>
      <c r="CV220" s="67"/>
      <c r="CW220" s="67"/>
      <c r="CX220" s="67"/>
      <c r="CY220" s="67"/>
      <c r="CZ220" s="67"/>
      <c r="DA220" s="67"/>
      <c r="DB220" s="67"/>
      <c r="DC220" s="67"/>
      <c r="DD220" s="67"/>
      <c r="DE220" s="67"/>
      <c r="DF220" s="67"/>
      <c r="DG220" s="67"/>
      <c r="DH220" s="67"/>
      <c r="DI220" s="67"/>
      <c r="DJ220" s="67"/>
      <c r="DK220" s="67"/>
      <c r="DL220" s="67"/>
      <c r="DM220" s="67"/>
      <c r="DN220" s="67"/>
      <c r="DO220" s="67"/>
      <c r="DP220" s="67"/>
      <c r="DQ220" s="67"/>
      <c r="DR220" s="67"/>
      <c r="DS220" s="67"/>
      <c r="DT220" s="67"/>
      <c r="DU220" s="67"/>
      <c r="DV220" s="67"/>
      <c r="DW220" s="67"/>
      <c r="DX220" s="67"/>
      <c r="DY220" s="67"/>
      <c r="DZ220" s="67"/>
      <c r="EA220" s="67"/>
      <c r="EB220" s="67"/>
      <c r="EC220" s="67"/>
      <c r="ED220" s="67"/>
      <c r="EE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/>
      <c r="EW220" s="67"/>
      <c r="EX220" s="67"/>
      <c r="EY220" s="67"/>
      <c r="EZ220" s="67"/>
      <c r="FA220" s="67"/>
      <c r="FB220" s="67"/>
      <c r="FC220" s="67"/>
      <c r="FD220" s="67"/>
      <c r="FE220" s="67"/>
      <c r="FF220" s="67"/>
      <c r="FG220" s="67"/>
      <c r="FH220" s="67"/>
      <c r="FI220" s="67"/>
      <c r="FJ220" s="67"/>
      <c r="FK220" s="67"/>
      <c r="FL220" s="67"/>
      <c r="FM220" s="67"/>
      <c r="FN220" s="67"/>
      <c r="FO220" s="67"/>
      <c r="FP220" s="67"/>
      <c r="FQ220" s="67"/>
      <c r="FR220" s="67"/>
      <c r="FS220" s="67"/>
      <c r="FT220" s="67"/>
      <c r="FU220" s="67"/>
      <c r="FV220" s="67"/>
      <c r="FW220" s="67"/>
      <c r="FX220" s="67"/>
      <c r="FY220" s="67"/>
      <c r="FZ220" s="67"/>
      <c r="GA220" s="67"/>
      <c r="GB220" s="67"/>
      <c r="GC220" s="67"/>
      <c r="GD220" s="67"/>
      <c r="GE220" s="67"/>
      <c r="GF220" s="67"/>
      <c r="GG220" s="67"/>
      <c r="GH220" s="67"/>
      <c r="GI220" s="67"/>
      <c r="GJ220" s="67"/>
      <c r="GK220" s="67"/>
      <c r="GL220" s="67"/>
      <c r="GM220" s="67"/>
      <c r="GN220" s="67"/>
      <c r="GO220" s="67"/>
      <c r="GP220" s="67"/>
      <c r="GQ220" s="67"/>
      <c r="GR220" s="67"/>
      <c r="GS220" s="67"/>
      <c r="GT220" s="67"/>
      <c r="GU220" s="67"/>
      <c r="GV220" s="67"/>
      <c r="GW220" s="67"/>
      <c r="GX220" s="67"/>
      <c r="GY220" s="67"/>
      <c r="GZ220" s="67"/>
      <c r="HA220" s="67"/>
      <c r="HB220" s="67"/>
      <c r="HC220" s="67"/>
      <c r="HD220" s="67"/>
      <c r="HE220" s="67"/>
      <c r="HF220" s="67"/>
      <c r="HG220" s="67"/>
      <c r="HH220" s="67"/>
      <c r="HI220" s="67"/>
      <c r="HJ220" s="67"/>
      <c r="HK220" s="67"/>
      <c r="HL220" s="67"/>
      <c r="HM220" s="67"/>
      <c r="HN220" s="67"/>
      <c r="HO220" s="67"/>
      <c r="HP220" s="67"/>
      <c r="HQ220" s="67"/>
      <c r="HR220" s="67"/>
      <c r="HS220" s="67"/>
      <c r="HT220" s="67"/>
      <c r="HU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/>
      <c r="IM220" s="67"/>
      <c r="IN220" s="67"/>
      <c r="IO220" s="67"/>
      <c r="IP220" s="67"/>
      <c r="IQ220" s="67"/>
      <c r="IR220" s="67"/>
      <c r="IS220" s="67"/>
      <c r="IT220" s="67"/>
      <c r="IU220" s="67"/>
      <c r="IV220" s="67"/>
      <c r="IW220" s="67"/>
      <c r="IX220" s="67"/>
      <c r="IY220" s="67"/>
      <c r="IZ220" s="67"/>
      <c r="JA220" s="67"/>
      <c r="JB220" s="67"/>
      <c r="JC220" s="67"/>
      <c r="JD220" s="67"/>
      <c r="JE220" s="67"/>
      <c r="JF220" s="67"/>
      <c r="JG220" s="67"/>
      <c r="JH220" s="67"/>
      <c r="JI220" s="67"/>
      <c r="JJ220" s="67"/>
      <c r="JK220" s="67"/>
      <c r="JL220" s="67"/>
      <c r="JM220" s="67"/>
      <c r="JN220" s="67"/>
      <c r="JO220" s="67"/>
      <c r="JP220" s="67"/>
    </row>
    <row r="221" spans="1:276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7"/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7"/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7"/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7"/>
      <c r="DM221" s="67"/>
      <c r="DN221" s="67"/>
      <c r="DO221" s="67"/>
      <c r="DP221" s="67"/>
      <c r="DQ221" s="67"/>
      <c r="DR221" s="67"/>
      <c r="DS221" s="67"/>
      <c r="DT221" s="67"/>
      <c r="DU221" s="67"/>
      <c r="DV221" s="67"/>
      <c r="DW221" s="67"/>
      <c r="DX221" s="67"/>
      <c r="DY221" s="67"/>
      <c r="DZ221" s="67"/>
      <c r="EA221" s="67"/>
      <c r="EB221" s="67"/>
      <c r="EC221" s="67"/>
      <c r="ED221" s="67"/>
      <c r="EE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/>
      <c r="EW221" s="67"/>
      <c r="EX221" s="67"/>
      <c r="EY221" s="67"/>
      <c r="EZ221" s="67"/>
      <c r="FA221" s="67"/>
      <c r="FB221" s="67"/>
      <c r="FC221" s="67"/>
      <c r="FD221" s="67"/>
      <c r="FE221" s="67"/>
      <c r="FF221" s="67"/>
      <c r="FG221" s="67"/>
      <c r="FH221" s="67"/>
      <c r="FI221" s="67"/>
      <c r="FJ221" s="67"/>
      <c r="FK221" s="67"/>
      <c r="FL221" s="67"/>
      <c r="FM221" s="67"/>
      <c r="FN221" s="67"/>
      <c r="FO221" s="67"/>
      <c r="FP221" s="67"/>
      <c r="FQ221" s="67"/>
      <c r="FR221" s="67"/>
      <c r="FS221" s="67"/>
      <c r="FT221" s="67"/>
      <c r="FU221" s="67"/>
      <c r="FV221" s="67"/>
      <c r="FW221" s="67"/>
      <c r="FX221" s="67"/>
      <c r="FY221" s="67"/>
      <c r="FZ221" s="67"/>
      <c r="GA221" s="67"/>
      <c r="GB221" s="67"/>
      <c r="GC221" s="67"/>
      <c r="GD221" s="67"/>
      <c r="GE221" s="67"/>
      <c r="GF221" s="67"/>
      <c r="GG221" s="67"/>
      <c r="GH221" s="67"/>
      <c r="GI221" s="67"/>
      <c r="GJ221" s="67"/>
      <c r="GK221" s="67"/>
      <c r="GL221" s="67"/>
      <c r="GM221" s="67"/>
      <c r="GN221" s="67"/>
      <c r="GO221" s="67"/>
      <c r="GP221" s="67"/>
      <c r="GQ221" s="67"/>
      <c r="GR221" s="67"/>
      <c r="GS221" s="67"/>
      <c r="GT221" s="67"/>
      <c r="GU221" s="67"/>
      <c r="GV221" s="67"/>
      <c r="GW221" s="67"/>
      <c r="GX221" s="67"/>
      <c r="GY221" s="67"/>
      <c r="GZ221" s="67"/>
      <c r="HA221" s="67"/>
      <c r="HB221" s="67"/>
      <c r="HC221" s="67"/>
      <c r="HD221" s="67"/>
      <c r="HE221" s="67"/>
      <c r="HF221" s="67"/>
      <c r="HG221" s="67"/>
      <c r="HH221" s="67"/>
      <c r="HI221" s="67"/>
      <c r="HJ221" s="67"/>
      <c r="HK221" s="67"/>
      <c r="HL221" s="67"/>
      <c r="HM221" s="67"/>
      <c r="HN221" s="67"/>
      <c r="HO221" s="67"/>
      <c r="HP221" s="67"/>
      <c r="HQ221" s="67"/>
      <c r="HR221" s="67"/>
      <c r="HS221" s="67"/>
      <c r="HT221" s="67"/>
      <c r="HU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/>
      <c r="IM221" s="67"/>
      <c r="IN221" s="67"/>
      <c r="IO221" s="67"/>
      <c r="IP221" s="67"/>
      <c r="IQ221" s="67"/>
      <c r="IR221" s="67"/>
      <c r="IS221" s="67"/>
      <c r="IT221" s="67"/>
      <c r="IU221" s="67"/>
      <c r="IV221" s="67"/>
      <c r="IW221" s="67"/>
      <c r="IX221" s="67"/>
      <c r="IY221" s="67"/>
      <c r="IZ221" s="67"/>
      <c r="JA221" s="67"/>
      <c r="JB221" s="67"/>
      <c r="JC221" s="67"/>
      <c r="JD221" s="67"/>
      <c r="JE221" s="67"/>
      <c r="JF221" s="67"/>
      <c r="JG221" s="67"/>
      <c r="JH221" s="67"/>
      <c r="JI221" s="67"/>
      <c r="JJ221" s="67"/>
      <c r="JK221" s="67"/>
      <c r="JL221" s="67"/>
      <c r="JM221" s="67"/>
      <c r="JN221" s="67"/>
      <c r="JO221" s="67"/>
      <c r="JP221" s="67"/>
    </row>
    <row r="222" spans="1:276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  <c r="BL222" s="67"/>
      <c r="BM222" s="67"/>
      <c r="BN222" s="67"/>
      <c r="BO222" s="67"/>
      <c r="BP222" s="67"/>
      <c r="BQ222" s="67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  <c r="DA222" s="67"/>
      <c r="DB222" s="67"/>
      <c r="DC222" s="67"/>
      <c r="DD222" s="67"/>
      <c r="DE222" s="67"/>
      <c r="DF222" s="67"/>
      <c r="DG222" s="67"/>
      <c r="DH222" s="67"/>
      <c r="DI222" s="67"/>
      <c r="DJ222" s="67"/>
      <c r="DK222" s="67"/>
      <c r="DL222" s="67"/>
      <c r="DM222" s="67"/>
      <c r="DN222" s="67"/>
      <c r="DO222" s="67"/>
      <c r="DP222" s="67"/>
      <c r="DQ222" s="67"/>
      <c r="DR222" s="67"/>
      <c r="DS222" s="67"/>
      <c r="DT222" s="67"/>
      <c r="DU222" s="67"/>
      <c r="DV222" s="67"/>
      <c r="DW222" s="67"/>
      <c r="DX222" s="67"/>
      <c r="DY222" s="67"/>
      <c r="DZ222" s="67"/>
      <c r="EA222" s="67"/>
      <c r="EB222" s="67"/>
      <c r="EC222" s="67"/>
      <c r="ED222" s="67"/>
      <c r="EE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/>
      <c r="EW222" s="67"/>
      <c r="EX222" s="67"/>
      <c r="EY222" s="67"/>
      <c r="EZ222" s="67"/>
      <c r="FA222" s="67"/>
      <c r="FB222" s="67"/>
      <c r="FC222" s="67"/>
      <c r="FD222" s="67"/>
      <c r="FE222" s="67"/>
      <c r="FF222" s="67"/>
      <c r="FG222" s="67"/>
      <c r="FH222" s="67"/>
      <c r="FI222" s="67"/>
      <c r="FJ222" s="67"/>
      <c r="FK222" s="67"/>
      <c r="FL222" s="67"/>
      <c r="FM222" s="67"/>
      <c r="FN222" s="67"/>
      <c r="FO222" s="67"/>
      <c r="FP222" s="67"/>
      <c r="FQ222" s="67"/>
      <c r="FR222" s="67"/>
      <c r="FS222" s="67"/>
      <c r="FT222" s="67"/>
      <c r="FU222" s="67"/>
      <c r="FV222" s="67"/>
      <c r="FW222" s="67"/>
      <c r="FX222" s="67"/>
      <c r="FY222" s="67"/>
      <c r="FZ222" s="67"/>
      <c r="GA222" s="67"/>
      <c r="GB222" s="67"/>
      <c r="GC222" s="67"/>
      <c r="GD222" s="67"/>
      <c r="GE222" s="67"/>
      <c r="GF222" s="67"/>
      <c r="GG222" s="67"/>
      <c r="GH222" s="67"/>
      <c r="GI222" s="67"/>
      <c r="GJ222" s="67"/>
      <c r="GK222" s="67"/>
      <c r="GL222" s="67"/>
      <c r="GM222" s="67"/>
      <c r="GN222" s="67"/>
      <c r="GO222" s="67"/>
      <c r="GP222" s="67"/>
      <c r="GQ222" s="67"/>
      <c r="GR222" s="67"/>
      <c r="GS222" s="67"/>
      <c r="GT222" s="67"/>
      <c r="GU222" s="67"/>
      <c r="GV222" s="67"/>
      <c r="GW222" s="67"/>
      <c r="GX222" s="67"/>
      <c r="GY222" s="67"/>
      <c r="GZ222" s="67"/>
      <c r="HA222" s="67"/>
      <c r="HB222" s="67"/>
      <c r="HC222" s="67"/>
      <c r="HD222" s="67"/>
      <c r="HE222" s="67"/>
      <c r="HF222" s="67"/>
      <c r="HG222" s="67"/>
      <c r="HH222" s="67"/>
      <c r="HI222" s="67"/>
      <c r="HJ222" s="67"/>
      <c r="HK222" s="67"/>
      <c r="HL222" s="67"/>
      <c r="HM222" s="67"/>
      <c r="HN222" s="67"/>
      <c r="HO222" s="67"/>
      <c r="HP222" s="67"/>
      <c r="HQ222" s="67"/>
      <c r="HR222" s="67"/>
      <c r="HS222" s="67"/>
      <c r="HT222" s="67"/>
      <c r="HU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/>
      <c r="IM222" s="67"/>
      <c r="IN222" s="67"/>
      <c r="IO222" s="67"/>
      <c r="IP222" s="67"/>
      <c r="IQ222" s="67"/>
      <c r="IR222" s="67"/>
      <c r="IS222" s="67"/>
      <c r="IT222" s="67"/>
      <c r="IU222" s="67"/>
      <c r="IV222" s="67"/>
      <c r="IW222" s="67"/>
      <c r="IX222" s="67"/>
      <c r="IY222" s="67"/>
      <c r="IZ222" s="67"/>
      <c r="JA222" s="67"/>
      <c r="JB222" s="67"/>
      <c r="JC222" s="67"/>
      <c r="JD222" s="67"/>
      <c r="JE222" s="67"/>
      <c r="JF222" s="67"/>
      <c r="JG222" s="67"/>
      <c r="JH222" s="67"/>
      <c r="JI222" s="67"/>
      <c r="JJ222" s="67"/>
      <c r="JK222" s="67"/>
      <c r="JL222" s="67"/>
      <c r="JM222" s="67"/>
      <c r="JN222" s="67"/>
      <c r="JO222" s="67"/>
      <c r="JP222" s="67"/>
    </row>
    <row r="223" spans="1:276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  <c r="BL223" s="67"/>
      <c r="BM223" s="67"/>
      <c r="BN223" s="67"/>
      <c r="BO223" s="67"/>
      <c r="BP223" s="67"/>
      <c r="BQ223" s="67"/>
      <c r="BR223" s="67"/>
      <c r="BS223" s="67"/>
      <c r="BT223" s="67"/>
      <c r="BU223" s="67"/>
      <c r="BV223" s="67"/>
      <c r="BW223" s="67"/>
      <c r="BX223" s="67"/>
      <c r="BY223" s="67"/>
      <c r="BZ223" s="67"/>
      <c r="CA223" s="67"/>
      <c r="CB223" s="67"/>
      <c r="CC223" s="67"/>
      <c r="CD223" s="67"/>
      <c r="CE223" s="67"/>
      <c r="CF223" s="67"/>
      <c r="CG223" s="67"/>
      <c r="CH223" s="67"/>
      <c r="CI223" s="67"/>
      <c r="CJ223" s="67"/>
      <c r="CK223" s="67"/>
      <c r="CL223" s="67"/>
      <c r="CM223" s="67"/>
      <c r="CN223" s="67"/>
      <c r="CO223" s="67"/>
      <c r="CP223" s="67"/>
      <c r="CQ223" s="67"/>
      <c r="CR223" s="67"/>
      <c r="CS223" s="67"/>
      <c r="CT223" s="67"/>
      <c r="CU223" s="67"/>
      <c r="CV223" s="67"/>
      <c r="CW223" s="67"/>
      <c r="CX223" s="67"/>
      <c r="CY223" s="67"/>
      <c r="CZ223" s="67"/>
      <c r="DA223" s="67"/>
      <c r="DB223" s="67"/>
      <c r="DC223" s="67"/>
      <c r="DD223" s="67"/>
      <c r="DE223" s="67"/>
      <c r="DF223" s="67"/>
      <c r="DG223" s="67"/>
      <c r="DH223" s="67"/>
      <c r="DI223" s="67"/>
      <c r="DJ223" s="67"/>
      <c r="DK223" s="67"/>
      <c r="DL223" s="67"/>
      <c r="DM223" s="67"/>
      <c r="DN223" s="67"/>
      <c r="DO223" s="67"/>
      <c r="DP223" s="67"/>
      <c r="DQ223" s="67"/>
      <c r="DR223" s="67"/>
      <c r="DS223" s="67"/>
      <c r="DT223" s="67"/>
      <c r="DU223" s="67"/>
      <c r="DV223" s="67"/>
      <c r="DW223" s="67"/>
      <c r="DX223" s="67"/>
      <c r="DY223" s="67"/>
      <c r="DZ223" s="67"/>
      <c r="EA223" s="67"/>
      <c r="EB223" s="67"/>
      <c r="EC223" s="67"/>
      <c r="ED223" s="67"/>
      <c r="EE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/>
      <c r="EW223" s="67"/>
      <c r="EX223" s="67"/>
      <c r="EY223" s="67"/>
      <c r="EZ223" s="67"/>
      <c r="FA223" s="67"/>
      <c r="FB223" s="67"/>
      <c r="FC223" s="67"/>
      <c r="FD223" s="67"/>
      <c r="FE223" s="67"/>
      <c r="FF223" s="67"/>
      <c r="FG223" s="67"/>
      <c r="FH223" s="67"/>
      <c r="FI223" s="67"/>
      <c r="FJ223" s="67"/>
      <c r="FK223" s="67"/>
      <c r="FL223" s="67"/>
      <c r="FM223" s="67"/>
      <c r="FN223" s="67"/>
      <c r="FO223" s="67"/>
      <c r="FP223" s="67"/>
      <c r="FQ223" s="67"/>
      <c r="FR223" s="67"/>
      <c r="FS223" s="67"/>
      <c r="FT223" s="67"/>
      <c r="FU223" s="67"/>
      <c r="FV223" s="67"/>
      <c r="FW223" s="67"/>
      <c r="FX223" s="67"/>
      <c r="FY223" s="67"/>
      <c r="FZ223" s="67"/>
      <c r="GA223" s="67"/>
      <c r="GB223" s="67"/>
      <c r="GC223" s="67"/>
      <c r="GD223" s="67"/>
      <c r="GE223" s="67"/>
      <c r="GF223" s="67"/>
      <c r="GG223" s="67"/>
      <c r="GH223" s="67"/>
      <c r="GI223" s="67"/>
      <c r="GJ223" s="67"/>
      <c r="GK223" s="67"/>
      <c r="GL223" s="67"/>
      <c r="GM223" s="67"/>
      <c r="GN223" s="67"/>
      <c r="GO223" s="67"/>
      <c r="GP223" s="67"/>
      <c r="GQ223" s="67"/>
      <c r="GR223" s="67"/>
      <c r="GS223" s="67"/>
      <c r="GT223" s="67"/>
      <c r="GU223" s="67"/>
      <c r="GV223" s="67"/>
      <c r="GW223" s="67"/>
      <c r="GX223" s="67"/>
      <c r="GY223" s="67"/>
      <c r="GZ223" s="67"/>
      <c r="HA223" s="67"/>
      <c r="HB223" s="67"/>
      <c r="HC223" s="67"/>
      <c r="HD223" s="67"/>
      <c r="HE223" s="67"/>
      <c r="HF223" s="67"/>
      <c r="HG223" s="67"/>
      <c r="HH223" s="67"/>
      <c r="HI223" s="67"/>
      <c r="HJ223" s="67"/>
      <c r="HK223" s="67"/>
      <c r="HL223" s="67"/>
      <c r="HM223" s="67"/>
      <c r="HN223" s="67"/>
      <c r="HO223" s="67"/>
      <c r="HP223" s="67"/>
      <c r="HQ223" s="67"/>
      <c r="HR223" s="67"/>
      <c r="HS223" s="67"/>
      <c r="HT223" s="67"/>
      <c r="HU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/>
      <c r="IM223" s="67"/>
      <c r="IN223" s="67"/>
      <c r="IO223" s="67"/>
      <c r="IP223" s="67"/>
      <c r="IQ223" s="67"/>
      <c r="IR223" s="67"/>
      <c r="IS223" s="67"/>
      <c r="IT223" s="67"/>
      <c r="IU223" s="67"/>
      <c r="IV223" s="67"/>
      <c r="IW223" s="67"/>
      <c r="IX223" s="67"/>
      <c r="IY223" s="67"/>
      <c r="IZ223" s="67"/>
      <c r="JA223" s="67"/>
      <c r="JB223" s="67"/>
      <c r="JC223" s="67"/>
      <c r="JD223" s="67"/>
      <c r="JE223" s="67"/>
      <c r="JF223" s="67"/>
      <c r="JG223" s="67"/>
      <c r="JH223" s="67"/>
      <c r="JI223" s="67"/>
      <c r="JJ223" s="67"/>
      <c r="JK223" s="67"/>
      <c r="JL223" s="67"/>
      <c r="JM223" s="67"/>
      <c r="JN223" s="67"/>
      <c r="JO223" s="67"/>
      <c r="JP223" s="67"/>
    </row>
    <row r="224" spans="1:276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7"/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7"/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7"/>
      <c r="DM224" s="67"/>
      <c r="DN224" s="67"/>
      <c r="DO224" s="67"/>
      <c r="DP224" s="67"/>
      <c r="DQ224" s="67"/>
      <c r="DR224" s="67"/>
      <c r="DS224" s="67"/>
      <c r="DT224" s="67"/>
      <c r="DU224" s="67"/>
      <c r="DV224" s="67"/>
      <c r="DW224" s="67"/>
      <c r="DX224" s="67"/>
      <c r="DY224" s="67"/>
      <c r="DZ224" s="67"/>
      <c r="EA224" s="67"/>
      <c r="EB224" s="67"/>
      <c r="EC224" s="67"/>
      <c r="ED224" s="67"/>
      <c r="EE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/>
      <c r="EW224" s="67"/>
      <c r="EX224" s="67"/>
      <c r="EY224" s="67"/>
      <c r="EZ224" s="67"/>
      <c r="FA224" s="67"/>
      <c r="FB224" s="67"/>
      <c r="FC224" s="67"/>
      <c r="FD224" s="67"/>
      <c r="FE224" s="67"/>
      <c r="FF224" s="67"/>
      <c r="FG224" s="67"/>
      <c r="FH224" s="67"/>
      <c r="FI224" s="67"/>
      <c r="FJ224" s="67"/>
      <c r="FK224" s="67"/>
      <c r="FL224" s="67"/>
      <c r="FM224" s="67"/>
      <c r="FN224" s="67"/>
      <c r="FO224" s="67"/>
      <c r="FP224" s="67"/>
      <c r="FQ224" s="67"/>
      <c r="FR224" s="67"/>
      <c r="FS224" s="67"/>
      <c r="FT224" s="67"/>
      <c r="FU224" s="67"/>
      <c r="FV224" s="67"/>
      <c r="FW224" s="67"/>
      <c r="FX224" s="67"/>
      <c r="FY224" s="67"/>
      <c r="FZ224" s="67"/>
      <c r="GA224" s="67"/>
      <c r="GB224" s="67"/>
      <c r="GC224" s="67"/>
      <c r="GD224" s="67"/>
      <c r="GE224" s="67"/>
      <c r="GF224" s="67"/>
      <c r="GG224" s="67"/>
      <c r="GH224" s="67"/>
      <c r="GI224" s="67"/>
      <c r="GJ224" s="67"/>
      <c r="GK224" s="67"/>
      <c r="GL224" s="67"/>
      <c r="GM224" s="67"/>
      <c r="GN224" s="67"/>
      <c r="GO224" s="67"/>
      <c r="GP224" s="67"/>
      <c r="GQ224" s="67"/>
      <c r="GR224" s="67"/>
      <c r="GS224" s="67"/>
      <c r="GT224" s="67"/>
      <c r="GU224" s="67"/>
      <c r="GV224" s="67"/>
      <c r="GW224" s="67"/>
      <c r="GX224" s="67"/>
      <c r="GY224" s="67"/>
      <c r="GZ224" s="67"/>
      <c r="HA224" s="67"/>
      <c r="HB224" s="67"/>
      <c r="HC224" s="67"/>
      <c r="HD224" s="67"/>
      <c r="HE224" s="67"/>
      <c r="HF224" s="67"/>
      <c r="HG224" s="67"/>
      <c r="HH224" s="67"/>
      <c r="HI224" s="67"/>
      <c r="HJ224" s="67"/>
      <c r="HK224" s="67"/>
      <c r="HL224" s="67"/>
      <c r="HM224" s="67"/>
      <c r="HN224" s="67"/>
      <c r="HO224" s="67"/>
      <c r="HP224" s="67"/>
      <c r="HQ224" s="67"/>
      <c r="HR224" s="67"/>
      <c r="HS224" s="67"/>
      <c r="HT224" s="67"/>
      <c r="HU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/>
      <c r="IM224" s="67"/>
      <c r="IN224" s="67"/>
      <c r="IO224" s="67"/>
      <c r="IP224" s="67"/>
      <c r="IQ224" s="67"/>
      <c r="IR224" s="67"/>
      <c r="IS224" s="67"/>
      <c r="IT224" s="67"/>
      <c r="IU224" s="67"/>
      <c r="IV224" s="67"/>
      <c r="IW224" s="67"/>
      <c r="IX224" s="67"/>
      <c r="IY224" s="67"/>
      <c r="IZ224" s="67"/>
      <c r="JA224" s="67"/>
      <c r="JB224" s="67"/>
      <c r="JC224" s="67"/>
      <c r="JD224" s="67"/>
      <c r="JE224" s="67"/>
      <c r="JF224" s="67"/>
      <c r="JG224" s="67"/>
      <c r="JH224" s="67"/>
      <c r="JI224" s="67"/>
      <c r="JJ224" s="67"/>
      <c r="JK224" s="67"/>
      <c r="JL224" s="67"/>
      <c r="JM224" s="67"/>
      <c r="JN224" s="67"/>
      <c r="JO224" s="67"/>
      <c r="JP224" s="67"/>
    </row>
    <row r="225" spans="1:276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  <c r="BL225" s="67"/>
      <c r="BM225" s="67"/>
      <c r="BN225" s="67"/>
      <c r="BO225" s="67"/>
      <c r="BP225" s="67"/>
      <c r="BQ225" s="67"/>
      <c r="BR225" s="67"/>
      <c r="BS225" s="67"/>
      <c r="BT225" s="67"/>
      <c r="BU225" s="67"/>
      <c r="BV225" s="67"/>
      <c r="BW225" s="67"/>
      <c r="BX225" s="67"/>
      <c r="BY225" s="67"/>
      <c r="BZ225" s="67"/>
      <c r="CA225" s="67"/>
      <c r="CB225" s="67"/>
      <c r="CC225" s="67"/>
      <c r="CD225" s="67"/>
      <c r="CE225" s="67"/>
      <c r="CF225" s="67"/>
      <c r="CG225" s="67"/>
      <c r="CH225" s="67"/>
      <c r="CI225" s="67"/>
      <c r="CJ225" s="67"/>
      <c r="CK225" s="67"/>
      <c r="CL225" s="67"/>
      <c r="CM225" s="67"/>
      <c r="CN225" s="67"/>
      <c r="CO225" s="67"/>
      <c r="CP225" s="67"/>
      <c r="CQ225" s="67"/>
      <c r="CR225" s="67"/>
      <c r="CS225" s="67"/>
      <c r="CT225" s="67"/>
      <c r="CU225" s="67"/>
      <c r="CV225" s="67"/>
      <c r="CW225" s="67"/>
      <c r="CX225" s="67"/>
      <c r="CY225" s="67"/>
      <c r="CZ225" s="67"/>
      <c r="DA225" s="67"/>
      <c r="DB225" s="67"/>
      <c r="DC225" s="67"/>
      <c r="DD225" s="67"/>
      <c r="DE225" s="67"/>
      <c r="DF225" s="67"/>
      <c r="DG225" s="67"/>
      <c r="DH225" s="67"/>
      <c r="DI225" s="67"/>
      <c r="DJ225" s="67"/>
      <c r="DK225" s="67"/>
      <c r="DL225" s="67"/>
      <c r="DM225" s="67"/>
      <c r="DN225" s="67"/>
      <c r="DO225" s="67"/>
      <c r="DP225" s="67"/>
      <c r="DQ225" s="67"/>
      <c r="DR225" s="67"/>
      <c r="DS225" s="67"/>
      <c r="DT225" s="67"/>
      <c r="DU225" s="67"/>
      <c r="DV225" s="67"/>
      <c r="DW225" s="67"/>
      <c r="DX225" s="67"/>
      <c r="DY225" s="67"/>
      <c r="DZ225" s="67"/>
      <c r="EA225" s="67"/>
      <c r="EB225" s="67"/>
      <c r="EC225" s="67"/>
      <c r="ED225" s="67"/>
      <c r="EE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/>
      <c r="EW225" s="67"/>
      <c r="EX225" s="67"/>
      <c r="EY225" s="67"/>
      <c r="EZ225" s="67"/>
      <c r="FA225" s="67"/>
      <c r="FB225" s="67"/>
      <c r="FC225" s="67"/>
      <c r="FD225" s="67"/>
      <c r="FE225" s="67"/>
      <c r="FF225" s="67"/>
      <c r="FG225" s="67"/>
      <c r="FH225" s="67"/>
      <c r="FI225" s="67"/>
      <c r="FJ225" s="67"/>
      <c r="FK225" s="67"/>
      <c r="FL225" s="67"/>
      <c r="FM225" s="67"/>
      <c r="FN225" s="67"/>
      <c r="FO225" s="67"/>
      <c r="FP225" s="67"/>
      <c r="FQ225" s="67"/>
      <c r="FR225" s="67"/>
      <c r="FS225" s="67"/>
      <c r="FT225" s="67"/>
      <c r="FU225" s="67"/>
      <c r="FV225" s="67"/>
      <c r="FW225" s="67"/>
      <c r="FX225" s="67"/>
      <c r="FY225" s="67"/>
      <c r="FZ225" s="67"/>
      <c r="GA225" s="67"/>
      <c r="GB225" s="67"/>
      <c r="GC225" s="67"/>
      <c r="GD225" s="67"/>
      <c r="GE225" s="67"/>
      <c r="GF225" s="67"/>
      <c r="GG225" s="67"/>
      <c r="GH225" s="67"/>
      <c r="GI225" s="67"/>
      <c r="GJ225" s="67"/>
      <c r="GK225" s="67"/>
      <c r="GL225" s="67"/>
      <c r="GM225" s="67"/>
      <c r="GN225" s="67"/>
      <c r="GO225" s="67"/>
      <c r="GP225" s="67"/>
      <c r="GQ225" s="67"/>
      <c r="GR225" s="67"/>
      <c r="GS225" s="67"/>
      <c r="GT225" s="67"/>
      <c r="GU225" s="67"/>
      <c r="GV225" s="67"/>
      <c r="GW225" s="67"/>
      <c r="GX225" s="67"/>
      <c r="GY225" s="67"/>
      <c r="GZ225" s="67"/>
      <c r="HA225" s="67"/>
      <c r="HB225" s="67"/>
      <c r="HC225" s="67"/>
      <c r="HD225" s="67"/>
      <c r="HE225" s="67"/>
      <c r="HF225" s="67"/>
      <c r="HG225" s="67"/>
      <c r="HH225" s="67"/>
      <c r="HI225" s="67"/>
      <c r="HJ225" s="67"/>
      <c r="HK225" s="67"/>
      <c r="HL225" s="67"/>
      <c r="HM225" s="67"/>
      <c r="HN225" s="67"/>
      <c r="HO225" s="67"/>
      <c r="HP225" s="67"/>
      <c r="HQ225" s="67"/>
      <c r="HR225" s="67"/>
      <c r="HS225" s="67"/>
      <c r="HT225" s="67"/>
      <c r="HU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/>
      <c r="IM225" s="67"/>
      <c r="IN225" s="67"/>
      <c r="IO225" s="67"/>
      <c r="IP225" s="67"/>
      <c r="IQ225" s="67"/>
      <c r="IR225" s="67"/>
      <c r="IS225" s="67"/>
      <c r="IT225" s="67"/>
      <c r="IU225" s="67"/>
      <c r="IV225" s="67"/>
      <c r="IW225" s="67"/>
      <c r="IX225" s="67"/>
      <c r="IY225" s="67"/>
      <c r="IZ225" s="67"/>
      <c r="JA225" s="67"/>
      <c r="JB225" s="67"/>
      <c r="JC225" s="67"/>
      <c r="JD225" s="67"/>
      <c r="JE225" s="67"/>
      <c r="JF225" s="67"/>
      <c r="JG225" s="67"/>
      <c r="JH225" s="67"/>
      <c r="JI225" s="67"/>
      <c r="JJ225" s="67"/>
      <c r="JK225" s="67"/>
      <c r="JL225" s="67"/>
      <c r="JM225" s="67"/>
      <c r="JN225" s="67"/>
      <c r="JO225" s="67"/>
      <c r="JP225" s="67"/>
    </row>
    <row r="226" spans="1:276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7"/>
      <c r="BN226" s="67"/>
      <c r="BO226" s="67"/>
      <c r="BP226" s="67"/>
      <c r="BQ226" s="67"/>
      <c r="BR226" s="67"/>
      <c r="BS226" s="67"/>
      <c r="BT226" s="67"/>
      <c r="BU226" s="67"/>
      <c r="BV226" s="67"/>
      <c r="BW226" s="67"/>
      <c r="BX226" s="67"/>
      <c r="BY226" s="67"/>
      <c r="BZ226" s="67"/>
      <c r="CA226" s="67"/>
      <c r="CB226" s="67"/>
      <c r="CC226" s="67"/>
      <c r="CD226" s="67"/>
      <c r="CE226" s="67"/>
      <c r="CF226" s="67"/>
      <c r="CG226" s="67"/>
      <c r="CH226" s="67"/>
      <c r="CI226" s="67"/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7"/>
      <c r="CW226" s="67"/>
      <c r="CX226" s="67"/>
      <c r="CY226" s="67"/>
      <c r="CZ226" s="67"/>
      <c r="DA226" s="67"/>
      <c r="DB226" s="67"/>
      <c r="DC226" s="67"/>
      <c r="DD226" s="67"/>
      <c r="DE226" s="67"/>
      <c r="DF226" s="67"/>
      <c r="DG226" s="67"/>
      <c r="DH226" s="67"/>
      <c r="DI226" s="67"/>
      <c r="DJ226" s="67"/>
      <c r="DK226" s="67"/>
      <c r="DL226" s="67"/>
      <c r="DM226" s="67"/>
      <c r="DN226" s="67"/>
      <c r="DO226" s="67"/>
      <c r="DP226" s="67"/>
      <c r="DQ226" s="67"/>
      <c r="DR226" s="67"/>
      <c r="DS226" s="67"/>
      <c r="DT226" s="67"/>
      <c r="DU226" s="67"/>
      <c r="DV226" s="67"/>
      <c r="DW226" s="67"/>
      <c r="DX226" s="67"/>
      <c r="DY226" s="67"/>
      <c r="DZ226" s="67"/>
      <c r="EA226" s="67"/>
      <c r="EB226" s="67"/>
      <c r="EC226" s="67"/>
      <c r="ED226" s="67"/>
      <c r="EE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/>
      <c r="EW226" s="67"/>
      <c r="EX226" s="67"/>
      <c r="EY226" s="67"/>
      <c r="EZ226" s="67"/>
      <c r="FA226" s="67"/>
      <c r="FB226" s="67"/>
      <c r="FC226" s="67"/>
      <c r="FD226" s="67"/>
      <c r="FE226" s="67"/>
      <c r="FF226" s="67"/>
      <c r="FG226" s="67"/>
      <c r="FH226" s="67"/>
      <c r="FI226" s="67"/>
      <c r="FJ226" s="67"/>
      <c r="FK226" s="67"/>
      <c r="FL226" s="67"/>
      <c r="FM226" s="67"/>
      <c r="FN226" s="67"/>
      <c r="FO226" s="67"/>
      <c r="FP226" s="67"/>
      <c r="FQ226" s="67"/>
      <c r="FR226" s="67"/>
      <c r="FS226" s="67"/>
      <c r="FT226" s="67"/>
      <c r="FU226" s="67"/>
      <c r="FV226" s="67"/>
      <c r="FW226" s="67"/>
      <c r="FX226" s="67"/>
      <c r="FY226" s="67"/>
      <c r="FZ226" s="67"/>
      <c r="GA226" s="67"/>
      <c r="GB226" s="67"/>
      <c r="GC226" s="67"/>
      <c r="GD226" s="67"/>
      <c r="GE226" s="67"/>
      <c r="GF226" s="67"/>
      <c r="GG226" s="67"/>
      <c r="GH226" s="67"/>
      <c r="GI226" s="67"/>
      <c r="GJ226" s="67"/>
      <c r="GK226" s="67"/>
      <c r="GL226" s="67"/>
      <c r="GM226" s="67"/>
      <c r="GN226" s="67"/>
      <c r="GO226" s="67"/>
      <c r="GP226" s="67"/>
      <c r="GQ226" s="67"/>
      <c r="GR226" s="67"/>
      <c r="GS226" s="67"/>
      <c r="GT226" s="67"/>
      <c r="GU226" s="67"/>
      <c r="GV226" s="67"/>
      <c r="GW226" s="67"/>
      <c r="GX226" s="67"/>
      <c r="GY226" s="67"/>
      <c r="GZ226" s="67"/>
      <c r="HA226" s="67"/>
      <c r="HB226" s="67"/>
      <c r="HC226" s="67"/>
      <c r="HD226" s="67"/>
      <c r="HE226" s="67"/>
      <c r="HF226" s="67"/>
      <c r="HG226" s="67"/>
      <c r="HH226" s="67"/>
      <c r="HI226" s="67"/>
      <c r="HJ226" s="67"/>
      <c r="HK226" s="67"/>
      <c r="HL226" s="67"/>
      <c r="HM226" s="67"/>
      <c r="HN226" s="67"/>
      <c r="HO226" s="67"/>
      <c r="HP226" s="67"/>
      <c r="HQ226" s="67"/>
      <c r="HR226" s="67"/>
      <c r="HS226" s="67"/>
      <c r="HT226" s="67"/>
      <c r="HU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/>
      <c r="IM226" s="67"/>
      <c r="IN226" s="67"/>
      <c r="IO226" s="67"/>
      <c r="IP226" s="67"/>
      <c r="IQ226" s="67"/>
      <c r="IR226" s="67"/>
      <c r="IS226" s="67"/>
      <c r="IT226" s="67"/>
      <c r="IU226" s="67"/>
      <c r="IV226" s="67"/>
      <c r="IW226" s="67"/>
      <c r="IX226" s="67"/>
      <c r="IY226" s="67"/>
      <c r="IZ226" s="67"/>
      <c r="JA226" s="67"/>
      <c r="JB226" s="67"/>
      <c r="JC226" s="67"/>
      <c r="JD226" s="67"/>
      <c r="JE226" s="67"/>
      <c r="JF226" s="67"/>
      <c r="JG226" s="67"/>
      <c r="JH226" s="67"/>
      <c r="JI226" s="67"/>
      <c r="JJ226" s="67"/>
      <c r="JK226" s="67"/>
      <c r="JL226" s="67"/>
      <c r="JM226" s="67"/>
      <c r="JN226" s="67"/>
      <c r="JO226" s="67"/>
      <c r="JP226" s="67"/>
    </row>
    <row r="227" spans="1:276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/>
      <c r="DN227" s="67"/>
      <c r="DO227" s="67"/>
      <c r="DP227" s="67"/>
      <c r="DQ227" s="67"/>
      <c r="DR227" s="67"/>
      <c r="DS227" s="67"/>
      <c r="DT227" s="67"/>
      <c r="DU227" s="67"/>
      <c r="DV227" s="67"/>
      <c r="DW227" s="67"/>
      <c r="DX227" s="67"/>
      <c r="DY227" s="67"/>
      <c r="DZ227" s="67"/>
      <c r="EA227" s="67"/>
      <c r="EB227" s="67"/>
      <c r="EC227" s="67"/>
      <c r="ED227" s="67"/>
      <c r="EE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/>
      <c r="EW227" s="67"/>
      <c r="EX227" s="67"/>
      <c r="EY227" s="67"/>
      <c r="EZ227" s="67"/>
      <c r="FA227" s="67"/>
      <c r="FB227" s="67"/>
      <c r="FC227" s="67"/>
      <c r="FD227" s="67"/>
      <c r="FE227" s="67"/>
      <c r="FF227" s="67"/>
      <c r="FG227" s="67"/>
      <c r="FH227" s="67"/>
      <c r="FI227" s="67"/>
      <c r="FJ227" s="67"/>
      <c r="FK227" s="67"/>
      <c r="FL227" s="67"/>
      <c r="FM227" s="67"/>
      <c r="FN227" s="67"/>
      <c r="FO227" s="67"/>
      <c r="FP227" s="67"/>
      <c r="FQ227" s="67"/>
      <c r="FR227" s="67"/>
      <c r="FS227" s="67"/>
      <c r="FT227" s="67"/>
      <c r="FU227" s="67"/>
      <c r="FV227" s="67"/>
      <c r="FW227" s="67"/>
      <c r="FX227" s="67"/>
      <c r="FY227" s="67"/>
      <c r="FZ227" s="67"/>
      <c r="GA227" s="67"/>
      <c r="GB227" s="67"/>
      <c r="GC227" s="67"/>
      <c r="GD227" s="67"/>
      <c r="GE227" s="67"/>
      <c r="GF227" s="67"/>
      <c r="GG227" s="67"/>
      <c r="GH227" s="67"/>
      <c r="GI227" s="67"/>
      <c r="GJ227" s="67"/>
      <c r="GK227" s="67"/>
      <c r="GL227" s="67"/>
      <c r="GM227" s="67"/>
      <c r="GN227" s="67"/>
      <c r="GO227" s="67"/>
      <c r="GP227" s="67"/>
      <c r="GQ227" s="67"/>
      <c r="GR227" s="67"/>
      <c r="GS227" s="67"/>
      <c r="GT227" s="67"/>
      <c r="GU227" s="67"/>
      <c r="GV227" s="67"/>
      <c r="GW227" s="67"/>
      <c r="GX227" s="67"/>
      <c r="GY227" s="67"/>
      <c r="GZ227" s="67"/>
      <c r="HA227" s="67"/>
      <c r="HB227" s="67"/>
      <c r="HC227" s="67"/>
      <c r="HD227" s="67"/>
      <c r="HE227" s="67"/>
      <c r="HF227" s="67"/>
      <c r="HG227" s="67"/>
      <c r="HH227" s="67"/>
      <c r="HI227" s="67"/>
      <c r="HJ227" s="67"/>
      <c r="HK227" s="67"/>
      <c r="HL227" s="67"/>
      <c r="HM227" s="67"/>
      <c r="HN227" s="67"/>
      <c r="HO227" s="67"/>
      <c r="HP227" s="67"/>
      <c r="HQ227" s="67"/>
      <c r="HR227" s="67"/>
      <c r="HS227" s="67"/>
      <c r="HT227" s="67"/>
      <c r="HU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/>
      <c r="IM227" s="67"/>
      <c r="IN227" s="67"/>
      <c r="IO227" s="67"/>
      <c r="IP227" s="67"/>
      <c r="IQ227" s="67"/>
      <c r="IR227" s="67"/>
      <c r="IS227" s="67"/>
      <c r="IT227" s="67"/>
      <c r="IU227" s="67"/>
      <c r="IV227" s="67"/>
      <c r="IW227" s="67"/>
      <c r="IX227" s="67"/>
      <c r="IY227" s="67"/>
      <c r="IZ227" s="67"/>
      <c r="JA227" s="67"/>
      <c r="JB227" s="67"/>
      <c r="JC227" s="67"/>
      <c r="JD227" s="67"/>
      <c r="JE227" s="67"/>
      <c r="JF227" s="67"/>
      <c r="JG227" s="67"/>
      <c r="JH227" s="67"/>
      <c r="JI227" s="67"/>
      <c r="JJ227" s="67"/>
      <c r="JK227" s="67"/>
      <c r="JL227" s="67"/>
      <c r="JM227" s="67"/>
      <c r="JN227" s="67"/>
      <c r="JO227" s="67"/>
      <c r="JP227" s="67"/>
    </row>
    <row r="228" spans="1:276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  <c r="BL228" s="67"/>
      <c r="BM228" s="67"/>
      <c r="BN228" s="67"/>
      <c r="BO228" s="67"/>
      <c r="BP228" s="67"/>
      <c r="BQ228" s="67"/>
      <c r="BR228" s="67"/>
      <c r="BS228" s="67"/>
      <c r="BT228" s="67"/>
      <c r="BU228" s="67"/>
      <c r="BV228" s="67"/>
      <c r="BW228" s="67"/>
      <c r="BX228" s="67"/>
      <c r="BY228" s="67"/>
      <c r="BZ228" s="67"/>
      <c r="CA228" s="67"/>
      <c r="CB228" s="67"/>
      <c r="CC228" s="67"/>
      <c r="CD228" s="67"/>
      <c r="CE228" s="67"/>
      <c r="CF228" s="67"/>
      <c r="CG228" s="67"/>
      <c r="CH228" s="67"/>
      <c r="CI228" s="67"/>
      <c r="CJ228" s="67"/>
      <c r="CK228" s="67"/>
      <c r="CL228" s="67"/>
      <c r="CM228" s="67"/>
      <c r="CN228" s="67"/>
      <c r="CO228" s="67"/>
      <c r="CP228" s="67"/>
      <c r="CQ228" s="67"/>
      <c r="CR228" s="67"/>
      <c r="CS228" s="67"/>
      <c r="CT228" s="67"/>
      <c r="CU228" s="67"/>
      <c r="CV228" s="67"/>
      <c r="CW228" s="67"/>
      <c r="CX228" s="67"/>
      <c r="CY228" s="67"/>
      <c r="CZ228" s="67"/>
      <c r="DA228" s="67"/>
      <c r="DB228" s="67"/>
      <c r="DC228" s="67"/>
      <c r="DD228" s="67"/>
      <c r="DE228" s="67"/>
      <c r="DF228" s="67"/>
      <c r="DG228" s="67"/>
      <c r="DH228" s="67"/>
      <c r="DI228" s="67"/>
      <c r="DJ228" s="67"/>
      <c r="DK228" s="67"/>
      <c r="DL228" s="67"/>
      <c r="DM228" s="67"/>
      <c r="DN228" s="67"/>
      <c r="DO228" s="67"/>
      <c r="DP228" s="67"/>
      <c r="DQ228" s="67"/>
      <c r="DR228" s="67"/>
      <c r="DS228" s="67"/>
      <c r="DT228" s="67"/>
      <c r="DU228" s="67"/>
      <c r="DV228" s="67"/>
      <c r="DW228" s="67"/>
      <c r="DX228" s="67"/>
      <c r="DY228" s="67"/>
      <c r="DZ228" s="67"/>
      <c r="EA228" s="67"/>
      <c r="EB228" s="67"/>
      <c r="EC228" s="67"/>
      <c r="ED228" s="67"/>
      <c r="EE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/>
      <c r="EW228" s="67"/>
      <c r="EX228" s="67"/>
      <c r="EY228" s="67"/>
      <c r="EZ228" s="67"/>
      <c r="FA228" s="67"/>
      <c r="FB228" s="67"/>
      <c r="FC228" s="67"/>
      <c r="FD228" s="67"/>
      <c r="FE228" s="67"/>
      <c r="FF228" s="67"/>
      <c r="FG228" s="67"/>
      <c r="FH228" s="67"/>
      <c r="FI228" s="67"/>
      <c r="FJ228" s="67"/>
      <c r="FK228" s="67"/>
      <c r="FL228" s="67"/>
      <c r="FM228" s="67"/>
      <c r="FN228" s="67"/>
      <c r="FO228" s="67"/>
      <c r="FP228" s="67"/>
      <c r="FQ228" s="67"/>
      <c r="FR228" s="67"/>
      <c r="FS228" s="67"/>
      <c r="FT228" s="67"/>
      <c r="FU228" s="67"/>
      <c r="FV228" s="67"/>
      <c r="FW228" s="67"/>
      <c r="FX228" s="67"/>
      <c r="FY228" s="67"/>
      <c r="FZ228" s="67"/>
      <c r="GA228" s="67"/>
      <c r="GB228" s="67"/>
      <c r="GC228" s="67"/>
      <c r="GD228" s="67"/>
      <c r="GE228" s="67"/>
      <c r="GF228" s="67"/>
      <c r="GG228" s="67"/>
      <c r="GH228" s="67"/>
      <c r="GI228" s="67"/>
      <c r="GJ228" s="67"/>
      <c r="GK228" s="67"/>
      <c r="GL228" s="67"/>
      <c r="GM228" s="67"/>
      <c r="GN228" s="67"/>
      <c r="GO228" s="67"/>
      <c r="GP228" s="67"/>
      <c r="GQ228" s="67"/>
      <c r="GR228" s="67"/>
      <c r="GS228" s="67"/>
      <c r="GT228" s="67"/>
      <c r="GU228" s="67"/>
      <c r="GV228" s="67"/>
      <c r="GW228" s="67"/>
      <c r="GX228" s="67"/>
      <c r="GY228" s="67"/>
      <c r="GZ228" s="67"/>
      <c r="HA228" s="67"/>
      <c r="HB228" s="67"/>
      <c r="HC228" s="67"/>
      <c r="HD228" s="67"/>
      <c r="HE228" s="67"/>
      <c r="HF228" s="67"/>
      <c r="HG228" s="67"/>
      <c r="HH228" s="67"/>
      <c r="HI228" s="67"/>
      <c r="HJ228" s="67"/>
      <c r="HK228" s="67"/>
      <c r="HL228" s="67"/>
      <c r="HM228" s="67"/>
      <c r="HN228" s="67"/>
      <c r="HO228" s="67"/>
      <c r="HP228" s="67"/>
      <c r="HQ228" s="67"/>
      <c r="HR228" s="67"/>
      <c r="HS228" s="67"/>
      <c r="HT228" s="67"/>
      <c r="HU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/>
      <c r="IM228" s="67"/>
      <c r="IN228" s="67"/>
      <c r="IO228" s="67"/>
      <c r="IP228" s="67"/>
      <c r="IQ228" s="67"/>
      <c r="IR228" s="67"/>
      <c r="IS228" s="67"/>
      <c r="IT228" s="67"/>
      <c r="IU228" s="67"/>
      <c r="IV228" s="67"/>
      <c r="IW228" s="67"/>
      <c r="IX228" s="67"/>
      <c r="IY228" s="67"/>
      <c r="IZ228" s="67"/>
      <c r="JA228" s="67"/>
      <c r="JB228" s="67"/>
      <c r="JC228" s="67"/>
      <c r="JD228" s="67"/>
      <c r="JE228" s="67"/>
      <c r="JF228" s="67"/>
      <c r="JG228" s="67"/>
      <c r="JH228" s="67"/>
      <c r="JI228" s="67"/>
      <c r="JJ228" s="67"/>
      <c r="JK228" s="67"/>
      <c r="JL228" s="67"/>
      <c r="JM228" s="67"/>
      <c r="JN228" s="67"/>
      <c r="JO228" s="67"/>
      <c r="JP228" s="67"/>
    </row>
    <row r="229" spans="1:276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  <c r="BL229" s="67"/>
      <c r="BM229" s="67"/>
      <c r="BN229" s="67"/>
      <c r="BO229" s="67"/>
      <c r="BP229" s="67"/>
      <c r="BQ229" s="67"/>
      <c r="BR229" s="67"/>
      <c r="BS229" s="67"/>
      <c r="BT229" s="67"/>
      <c r="BU229" s="67"/>
      <c r="BV229" s="67"/>
      <c r="BW229" s="67"/>
      <c r="BX229" s="67"/>
      <c r="BY229" s="67"/>
      <c r="BZ229" s="67"/>
      <c r="CA229" s="67"/>
      <c r="CB229" s="67"/>
      <c r="CC229" s="67"/>
      <c r="CD229" s="67"/>
      <c r="CE229" s="67"/>
      <c r="CF229" s="67"/>
      <c r="CG229" s="67"/>
      <c r="CH229" s="67"/>
      <c r="CI229" s="67"/>
      <c r="CJ229" s="67"/>
      <c r="CK229" s="67"/>
      <c r="CL229" s="67"/>
      <c r="CM229" s="67"/>
      <c r="CN229" s="67"/>
      <c r="CO229" s="67"/>
      <c r="CP229" s="67"/>
      <c r="CQ229" s="67"/>
      <c r="CR229" s="67"/>
      <c r="CS229" s="67"/>
      <c r="CT229" s="67"/>
      <c r="CU229" s="67"/>
      <c r="CV229" s="67"/>
      <c r="CW229" s="67"/>
      <c r="CX229" s="67"/>
      <c r="CY229" s="67"/>
      <c r="CZ229" s="67"/>
      <c r="DA229" s="67"/>
      <c r="DB229" s="67"/>
      <c r="DC229" s="67"/>
      <c r="DD229" s="67"/>
      <c r="DE229" s="67"/>
      <c r="DF229" s="67"/>
      <c r="DG229" s="67"/>
      <c r="DH229" s="67"/>
      <c r="DI229" s="67"/>
      <c r="DJ229" s="67"/>
      <c r="DK229" s="67"/>
      <c r="DL229" s="67"/>
      <c r="DM229" s="67"/>
      <c r="DN229" s="67"/>
      <c r="DO229" s="67"/>
      <c r="DP229" s="67"/>
      <c r="DQ229" s="67"/>
      <c r="DR229" s="67"/>
      <c r="DS229" s="67"/>
      <c r="DT229" s="67"/>
      <c r="DU229" s="67"/>
      <c r="DV229" s="67"/>
      <c r="DW229" s="67"/>
      <c r="DX229" s="67"/>
      <c r="DY229" s="67"/>
      <c r="DZ229" s="67"/>
      <c r="EA229" s="67"/>
      <c r="EB229" s="67"/>
      <c r="EC229" s="67"/>
      <c r="ED229" s="67"/>
      <c r="EE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/>
      <c r="EW229" s="67"/>
      <c r="EX229" s="67"/>
      <c r="EY229" s="67"/>
      <c r="EZ229" s="67"/>
      <c r="FA229" s="67"/>
      <c r="FB229" s="67"/>
      <c r="FC229" s="67"/>
      <c r="FD229" s="67"/>
      <c r="FE229" s="67"/>
      <c r="FF229" s="67"/>
      <c r="FG229" s="67"/>
      <c r="FH229" s="67"/>
      <c r="FI229" s="67"/>
      <c r="FJ229" s="67"/>
      <c r="FK229" s="67"/>
      <c r="FL229" s="67"/>
      <c r="FM229" s="67"/>
      <c r="FN229" s="67"/>
      <c r="FO229" s="67"/>
      <c r="FP229" s="67"/>
      <c r="FQ229" s="67"/>
      <c r="FR229" s="67"/>
      <c r="FS229" s="67"/>
      <c r="FT229" s="67"/>
      <c r="FU229" s="67"/>
      <c r="FV229" s="67"/>
      <c r="FW229" s="67"/>
      <c r="FX229" s="67"/>
      <c r="FY229" s="67"/>
      <c r="FZ229" s="67"/>
      <c r="GA229" s="67"/>
      <c r="GB229" s="67"/>
      <c r="GC229" s="67"/>
      <c r="GD229" s="67"/>
      <c r="GE229" s="67"/>
      <c r="GF229" s="67"/>
      <c r="GG229" s="67"/>
      <c r="GH229" s="67"/>
      <c r="GI229" s="67"/>
      <c r="GJ229" s="67"/>
      <c r="GK229" s="67"/>
      <c r="GL229" s="67"/>
      <c r="GM229" s="67"/>
      <c r="GN229" s="67"/>
      <c r="GO229" s="67"/>
      <c r="GP229" s="67"/>
      <c r="GQ229" s="67"/>
      <c r="GR229" s="67"/>
      <c r="GS229" s="67"/>
      <c r="GT229" s="67"/>
      <c r="GU229" s="67"/>
      <c r="GV229" s="67"/>
      <c r="GW229" s="67"/>
      <c r="GX229" s="67"/>
      <c r="GY229" s="67"/>
      <c r="GZ229" s="67"/>
      <c r="HA229" s="67"/>
      <c r="HB229" s="67"/>
      <c r="HC229" s="67"/>
      <c r="HD229" s="67"/>
      <c r="HE229" s="67"/>
      <c r="HF229" s="67"/>
      <c r="HG229" s="67"/>
      <c r="HH229" s="67"/>
      <c r="HI229" s="67"/>
      <c r="HJ229" s="67"/>
      <c r="HK229" s="67"/>
      <c r="HL229" s="67"/>
      <c r="HM229" s="67"/>
      <c r="HN229" s="67"/>
      <c r="HO229" s="67"/>
      <c r="HP229" s="67"/>
      <c r="HQ229" s="67"/>
      <c r="HR229" s="67"/>
      <c r="HS229" s="67"/>
      <c r="HT229" s="67"/>
      <c r="HU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/>
      <c r="IM229" s="67"/>
      <c r="IN229" s="67"/>
      <c r="IO229" s="67"/>
      <c r="IP229" s="67"/>
      <c r="IQ229" s="67"/>
      <c r="IR229" s="67"/>
      <c r="IS229" s="67"/>
      <c r="IT229" s="67"/>
      <c r="IU229" s="67"/>
      <c r="IV229" s="67"/>
      <c r="IW229" s="67"/>
      <c r="IX229" s="67"/>
      <c r="IY229" s="67"/>
      <c r="IZ229" s="67"/>
      <c r="JA229" s="67"/>
      <c r="JB229" s="67"/>
      <c r="JC229" s="67"/>
      <c r="JD229" s="67"/>
      <c r="JE229" s="67"/>
      <c r="JF229" s="67"/>
      <c r="JG229" s="67"/>
      <c r="JH229" s="67"/>
      <c r="JI229" s="67"/>
      <c r="JJ229" s="67"/>
      <c r="JK229" s="67"/>
      <c r="JL229" s="67"/>
      <c r="JM229" s="67"/>
      <c r="JN229" s="67"/>
      <c r="JO229" s="67"/>
      <c r="JP229" s="67"/>
    </row>
    <row r="230" spans="1:276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  <c r="DA230" s="67"/>
      <c r="DB230" s="67"/>
      <c r="DC230" s="67"/>
      <c r="DD230" s="67"/>
      <c r="DE230" s="67"/>
      <c r="DF230" s="67"/>
      <c r="DG230" s="67"/>
      <c r="DH230" s="67"/>
      <c r="DI230" s="67"/>
      <c r="DJ230" s="67"/>
      <c r="DK230" s="67"/>
      <c r="DL230" s="67"/>
      <c r="DM230" s="67"/>
      <c r="DN230" s="67"/>
      <c r="DO230" s="67"/>
      <c r="DP230" s="67"/>
      <c r="DQ230" s="67"/>
      <c r="DR230" s="67"/>
      <c r="DS230" s="67"/>
      <c r="DT230" s="67"/>
      <c r="DU230" s="67"/>
      <c r="DV230" s="67"/>
      <c r="DW230" s="67"/>
      <c r="DX230" s="67"/>
      <c r="DY230" s="67"/>
      <c r="DZ230" s="67"/>
      <c r="EA230" s="67"/>
      <c r="EB230" s="67"/>
      <c r="EC230" s="67"/>
      <c r="ED230" s="67"/>
      <c r="EE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/>
      <c r="EW230" s="67"/>
      <c r="EX230" s="67"/>
      <c r="EY230" s="67"/>
      <c r="EZ230" s="67"/>
      <c r="FA230" s="67"/>
      <c r="FB230" s="67"/>
      <c r="FC230" s="67"/>
      <c r="FD230" s="67"/>
      <c r="FE230" s="67"/>
      <c r="FF230" s="67"/>
      <c r="FG230" s="67"/>
      <c r="FH230" s="67"/>
      <c r="FI230" s="67"/>
      <c r="FJ230" s="67"/>
      <c r="FK230" s="67"/>
      <c r="FL230" s="67"/>
      <c r="FM230" s="67"/>
      <c r="FN230" s="67"/>
      <c r="FO230" s="67"/>
      <c r="FP230" s="67"/>
      <c r="FQ230" s="67"/>
      <c r="FR230" s="67"/>
      <c r="FS230" s="67"/>
      <c r="FT230" s="67"/>
      <c r="FU230" s="67"/>
      <c r="FV230" s="67"/>
      <c r="FW230" s="67"/>
      <c r="FX230" s="67"/>
      <c r="FY230" s="67"/>
      <c r="FZ230" s="67"/>
      <c r="GA230" s="67"/>
      <c r="GB230" s="67"/>
      <c r="GC230" s="67"/>
      <c r="GD230" s="67"/>
      <c r="GE230" s="67"/>
      <c r="GF230" s="67"/>
      <c r="GG230" s="67"/>
      <c r="GH230" s="67"/>
      <c r="GI230" s="67"/>
      <c r="GJ230" s="67"/>
      <c r="GK230" s="67"/>
      <c r="GL230" s="67"/>
      <c r="GM230" s="67"/>
      <c r="GN230" s="67"/>
      <c r="GO230" s="67"/>
      <c r="GP230" s="67"/>
      <c r="GQ230" s="67"/>
      <c r="GR230" s="67"/>
      <c r="GS230" s="67"/>
      <c r="GT230" s="67"/>
      <c r="GU230" s="67"/>
      <c r="GV230" s="67"/>
      <c r="GW230" s="67"/>
      <c r="GX230" s="67"/>
      <c r="GY230" s="67"/>
      <c r="GZ230" s="67"/>
      <c r="HA230" s="67"/>
      <c r="HB230" s="67"/>
      <c r="HC230" s="67"/>
      <c r="HD230" s="67"/>
      <c r="HE230" s="67"/>
      <c r="HF230" s="67"/>
      <c r="HG230" s="67"/>
      <c r="HH230" s="67"/>
      <c r="HI230" s="67"/>
      <c r="HJ230" s="67"/>
      <c r="HK230" s="67"/>
      <c r="HL230" s="67"/>
      <c r="HM230" s="67"/>
      <c r="HN230" s="67"/>
      <c r="HO230" s="67"/>
      <c r="HP230" s="67"/>
      <c r="HQ230" s="67"/>
      <c r="HR230" s="67"/>
      <c r="HS230" s="67"/>
      <c r="HT230" s="67"/>
      <c r="HU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/>
      <c r="IM230" s="67"/>
      <c r="IN230" s="67"/>
      <c r="IO230" s="67"/>
      <c r="IP230" s="67"/>
      <c r="IQ230" s="67"/>
      <c r="IR230" s="67"/>
      <c r="IS230" s="67"/>
      <c r="IT230" s="67"/>
      <c r="IU230" s="67"/>
      <c r="IV230" s="67"/>
      <c r="IW230" s="67"/>
      <c r="IX230" s="67"/>
      <c r="IY230" s="67"/>
      <c r="IZ230" s="67"/>
      <c r="JA230" s="67"/>
      <c r="JB230" s="67"/>
      <c r="JC230" s="67"/>
      <c r="JD230" s="67"/>
      <c r="JE230" s="67"/>
      <c r="JF230" s="67"/>
      <c r="JG230" s="67"/>
      <c r="JH230" s="67"/>
      <c r="JI230" s="67"/>
      <c r="JJ230" s="67"/>
      <c r="JK230" s="67"/>
      <c r="JL230" s="67"/>
      <c r="JM230" s="67"/>
      <c r="JN230" s="67"/>
      <c r="JO230" s="67"/>
      <c r="JP230" s="67"/>
    </row>
    <row r="231" spans="1:276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  <c r="BL231" s="67"/>
      <c r="BM231" s="67"/>
      <c r="BN231" s="67"/>
      <c r="BO231" s="67"/>
      <c r="BP231" s="67"/>
      <c r="BQ231" s="67"/>
      <c r="BR231" s="67"/>
      <c r="BS231" s="67"/>
      <c r="BT231" s="67"/>
      <c r="BU231" s="67"/>
      <c r="BV231" s="67"/>
      <c r="BW231" s="67"/>
      <c r="BX231" s="67"/>
      <c r="BY231" s="67"/>
      <c r="BZ231" s="67"/>
      <c r="CA231" s="67"/>
      <c r="CB231" s="67"/>
      <c r="CC231" s="67"/>
      <c r="CD231" s="67"/>
      <c r="CE231" s="67"/>
      <c r="CF231" s="67"/>
      <c r="CG231" s="67"/>
      <c r="CH231" s="67"/>
      <c r="CI231" s="67"/>
      <c r="CJ231" s="67"/>
      <c r="CK231" s="67"/>
      <c r="CL231" s="67"/>
      <c r="CM231" s="67"/>
      <c r="CN231" s="67"/>
      <c r="CO231" s="67"/>
      <c r="CP231" s="67"/>
      <c r="CQ231" s="67"/>
      <c r="CR231" s="67"/>
      <c r="CS231" s="67"/>
      <c r="CT231" s="67"/>
      <c r="CU231" s="67"/>
      <c r="CV231" s="67"/>
      <c r="CW231" s="67"/>
      <c r="CX231" s="67"/>
      <c r="CY231" s="67"/>
      <c r="CZ231" s="67"/>
      <c r="DA231" s="67"/>
      <c r="DB231" s="67"/>
      <c r="DC231" s="67"/>
      <c r="DD231" s="67"/>
      <c r="DE231" s="67"/>
      <c r="DF231" s="67"/>
      <c r="DG231" s="67"/>
      <c r="DH231" s="67"/>
      <c r="DI231" s="67"/>
      <c r="DJ231" s="67"/>
      <c r="DK231" s="67"/>
      <c r="DL231" s="67"/>
      <c r="DM231" s="67"/>
      <c r="DN231" s="67"/>
      <c r="DO231" s="67"/>
      <c r="DP231" s="67"/>
      <c r="DQ231" s="67"/>
      <c r="DR231" s="67"/>
      <c r="DS231" s="67"/>
      <c r="DT231" s="67"/>
      <c r="DU231" s="67"/>
      <c r="DV231" s="67"/>
      <c r="DW231" s="67"/>
      <c r="DX231" s="67"/>
      <c r="DY231" s="67"/>
      <c r="DZ231" s="67"/>
      <c r="EA231" s="67"/>
      <c r="EB231" s="67"/>
      <c r="EC231" s="67"/>
      <c r="ED231" s="67"/>
      <c r="EE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/>
      <c r="EW231" s="67"/>
      <c r="EX231" s="67"/>
      <c r="EY231" s="67"/>
      <c r="EZ231" s="67"/>
      <c r="FA231" s="67"/>
      <c r="FB231" s="67"/>
      <c r="FC231" s="67"/>
      <c r="FD231" s="67"/>
      <c r="FE231" s="67"/>
      <c r="FF231" s="67"/>
      <c r="FG231" s="67"/>
      <c r="FH231" s="67"/>
      <c r="FI231" s="67"/>
      <c r="FJ231" s="67"/>
      <c r="FK231" s="67"/>
      <c r="FL231" s="67"/>
      <c r="FM231" s="67"/>
      <c r="FN231" s="67"/>
      <c r="FO231" s="67"/>
      <c r="FP231" s="67"/>
      <c r="FQ231" s="67"/>
      <c r="FR231" s="67"/>
      <c r="FS231" s="67"/>
      <c r="FT231" s="67"/>
      <c r="FU231" s="67"/>
      <c r="FV231" s="67"/>
      <c r="FW231" s="67"/>
      <c r="FX231" s="67"/>
      <c r="FY231" s="67"/>
      <c r="FZ231" s="67"/>
      <c r="GA231" s="67"/>
      <c r="GB231" s="67"/>
      <c r="GC231" s="67"/>
      <c r="GD231" s="67"/>
      <c r="GE231" s="67"/>
      <c r="GF231" s="67"/>
      <c r="GG231" s="67"/>
      <c r="GH231" s="67"/>
      <c r="GI231" s="67"/>
      <c r="GJ231" s="67"/>
      <c r="GK231" s="67"/>
      <c r="GL231" s="67"/>
      <c r="GM231" s="67"/>
      <c r="GN231" s="67"/>
      <c r="GO231" s="67"/>
      <c r="GP231" s="67"/>
      <c r="GQ231" s="67"/>
      <c r="GR231" s="67"/>
      <c r="GS231" s="67"/>
      <c r="GT231" s="67"/>
      <c r="GU231" s="67"/>
      <c r="GV231" s="67"/>
      <c r="GW231" s="67"/>
      <c r="GX231" s="67"/>
      <c r="GY231" s="67"/>
      <c r="GZ231" s="67"/>
      <c r="HA231" s="67"/>
      <c r="HB231" s="67"/>
      <c r="HC231" s="67"/>
      <c r="HD231" s="67"/>
      <c r="HE231" s="67"/>
      <c r="HF231" s="67"/>
      <c r="HG231" s="67"/>
      <c r="HH231" s="67"/>
      <c r="HI231" s="67"/>
      <c r="HJ231" s="67"/>
      <c r="HK231" s="67"/>
      <c r="HL231" s="67"/>
      <c r="HM231" s="67"/>
      <c r="HN231" s="67"/>
      <c r="HO231" s="67"/>
      <c r="HP231" s="67"/>
      <c r="HQ231" s="67"/>
      <c r="HR231" s="67"/>
      <c r="HS231" s="67"/>
      <c r="HT231" s="67"/>
      <c r="HU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/>
      <c r="IM231" s="67"/>
      <c r="IN231" s="67"/>
      <c r="IO231" s="67"/>
      <c r="IP231" s="67"/>
      <c r="IQ231" s="67"/>
      <c r="IR231" s="67"/>
      <c r="IS231" s="67"/>
      <c r="IT231" s="67"/>
      <c r="IU231" s="67"/>
      <c r="IV231" s="67"/>
      <c r="IW231" s="67"/>
      <c r="IX231" s="67"/>
      <c r="IY231" s="67"/>
      <c r="IZ231" s="67"/>
      <c r="JA231" s="67"/>
      <c r="JB231" s="67"/>
      <c r="JC231" s="67"/>
      <c r="JD231" s="67"/>
      <c r="JE231" s="67"/>
      <c r="JF231" s="67"/>
      <c r="JG231" s="67"/>
      <c r="JH231" s="67"/>
      <c r="JI231" s="67"/>
      <c r="JJ231" s="67"/>
      <c r="JK231" s="67"/>
      <c r="JL231" s="67"/>
      <c r="JM231" s="67"/>
      <c r="JN231" s="67"/>
      <c r="JO231" s="67"/>
      <c r="JP231" s="67"/>
    </row>
    <row r="232" spans="1:276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  <c r="BL232" s="67"/>
      <c r="BM232" s="67"/>
      <c r="BN232" s="67"/>
      <c r="BO232" s="67"/>
      <c r="BP232" s="67"/>
      <c r="BQ232" s="67"/>
      <c r="BR232" s="67"/>
      <c r="BS232" s="67"/>
      <c r="BT232" s="67"/>
      <c r="BU232" s="67"/>
      <c r="BV232" s="67"/>
      <c r="BW232" s="67"/>
      <c r="BX232" s="67"/>
      <c r="BY232" s="67"/>
      <c r="BZ232" s="67"/>
      <c r="CA232" s="67"/>
      <c r="CB232" s="67"/>
      <c r="CC232" s="67"/>
      <c r="CD232" s="67"/>
      <c r="CE232" s="67"/>
      <c r="CF232" s="67"/>
      <c r="CG232" s="67"/>
      <c r="CH232" s="67"/>
      <c r="CI232" s="67"/>
      <c r="CJ232" s="67"/>
      <c r="CK232" s="67"/>
      <c r="CL232" s="67"/>
      <c r="CM232" s="67"/>
      <c r="CN232" s="67"/>
      <c r="CO232" s="67"/>
      <c r="CP232" s="67"/>
      <c r="CQ232" s="67"/>
      <c r="CR232" s="67"/>
      <c r="CS232" s="67"/>
      <c r="CT232" s="67"/>
      <c r="CU232" s="67"/>
      <c r="CV232" s="67"/>
      <c r="CW232" s="67"/>
      <c r="CX232" s="67"/>
      <c r="CY232" s="67"/>
      <c r="CZ232" s="67"/>
      <c r="DA232" s="67"/>
      <c r="DB232" s="67"/>
      <c r="DC232" s="67"/>
      <c r="DD232" s="67"/>
      <c r="DE232" s="67"/>
      <c r="DF232" s="67"/>
      <c r="DG232" s="67"/>
      <c r="DH232" s="67"/>
      <c r="DI232" s="67"/>
      <c r="DJ232" s="67"/>
      <c r="DK232" s="67"/>
      <c r="DL232" s="67"/>
      <c r="DM232" s="67"/>
      <c r="DN232" s="67"/>
      <c r="DO232" s="67"/>
      <c r="DP232" s="67"/>
      <c r="DQ232" s="67"/>
      <c r="DR232" s="67"/>
      <c r="DS232" s="67"/>
      <c r="DT232" s="67"/>
      <c r="DU232" s="67"/>
      <c r="DV232" s="67"/>
      <c r="DW232" s="67"/>
      <c r="DX232" s="67"/>
      <c r="DY232" s="67"/>
      <c r="DZ232" s="67"/>
      <c r="EA232" s="67"/>
      <c r="EB232" s="67"/>
      <c r="EC232" s="67"/>
      <c r="ED232" s="67"/>
      <c r="EE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/>
      <c r="EW232" s="67"/>
      <c r="EX232" s="67"/>
      <c r="EY232" s="67"/>
      <c r="EZ232" s="67"/>
      <c r="FA232" s="67"/>
      <c r="FB232" s="67"/>
      <c r="FC232" s="67"/>
      <c r="FD232" s="67"/>
      <c r="FE232" s="67"/>
      <c r="FF232" s="67"/>
      <c r="FG232" s="67"/>
      <c r="FH232" s="67"/>
      <c r="FI232" s="67"/>
      <c r="FJ232" s="67"/>
      <c r="FK232" s="67"/>
      <c r="FL232" s="67"/>
      <c r="FM232" s="67"/>
      <c r="FN232" s="67"/>
      <c r="FO232" s="67"/>
      <c r="FP232" s="67"/>
      <c r="FQ232" s="67"/>
      <c r="FR232" s="67"/>
      <c r="FS232" s="67"/>
      <c r="FT232" s="67"/>
      <c r="FU232" s="67"/>
      <c r="FV232" s="67"/>
      <c r="FW232" s="67"/>
      <c r="FX232" s="67"/>
      <c r="FY232" s="67"/>
      <c r="FZ232" s="67"/>
      <c r="GA232" s="67"/>
      <c r="GB232" s="67"/>
      <c r="GC232" s="67"/>
      <c r="GD232" s="67"/>
      <c r="GE232" s="67"/>
      <c r="GF232" s="67"/>
      <c r="GG232" s="67"/>
      <c r="GH232" s="67"/>
      <c r="GI232" s="67"/>
      <c r="GJ232" s="67"/>
      <c r="GK232" s="67"/>
      <c r="GL232" s="67"/>
      <c r="GM232" s="67"/>
      <c r="GN232" s="67"/>
      <c r="GO232" s="67"/>
      <c r="GP232" s="67"/>
      <c r="GQ232" s="67"/>
      <c r="GR232" s="67"/>
      <c r="GS232" s="67"/>
      <c r="GT232" s="67"/>
      <c r="GU232" s="67"/>
      <c r="GV232" s="67"/>
      <c r="GW232" s="67"/>
      <c r="GX232" s="67"/>
      <c r="GY232" s="67"/>
      <c r="GZ232" s="67"/>
      <c r="HA232" s="67"/>
      <c r="HB232" s="67"/>
      <c r="HC232" s="67"/>
      <c r="HD232" s="67"/>
      <c r="HE232" s="67"/>
      <c r="HF232" s="67"/>
      <c r="HG232" s="67"/>
      <c r="HH232" s="67"/>
      <c r="HI232" s="67"/>
      <c r="HJ232" s="67"/>
      <c r="HK232" s="67"/>
      <c r="HL232" s="67"/>
      <c r="HM232" s="67"/>
      <c r="HN232" s="67"/>
      <c r="HO232" s="67"/>
      <c r="HP232" s="67"/>
      <c r="HQ232" s="67"/>
      <c r="HR232" s="67"/>
      <c r="HS232" s="67"/>
      <c r="HT232" s="67"/>
      <c r="HU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/>
      <c r="IM232" s="67"/>
      <c r="IN232" s="67"/>
      <c r="IO232" s="67"/>
      <c r="IP232" s="67"/>
      <c r="IQ232" s="67"/>
      <c r="IR232" s="67"/>
      <c r="IS232" s="67"/>
      <c r="IT232" s="67"/>
      <c r="IU232" s="67"/>
      <c r="IV232" s="67"/>
      <c r="IW232" s="67"/>
      <c r="IX232" s="67"/>
      <c r="IY232" s="67"/>
      <c r="IZ232" s="67"/>
      <c r="JA232" s="67"/>
      <c r="JB232" s="67"/>
      <c r="JC232" s="67"/>
      <c r="JD232" s="67"/>
      <c r="JE232" s="67"/>
      <c r="JF232" s="67"/>
      <c r="JG232" s="67"/>
      <c r="JH232" s="67"/>
      <c r="JI232" s="67"/>
      <c r="JJ232" s="67"/>
      <c r="JK232" s="67"/>
      <c r="JL232" s="67"/>
      <c r="JM232" s="67"/>
      <c r="JN232" s="67"/>
      <c r="JO232" s="67"/>
      <c r="JP232" s="67"/>
    </row>
    <row r="233" spans="1:276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  <c r="BI233" s="67"/>
      <c r="BJ233" s="67"/>
      <c r="BK233" s="67"/>
      <c r="BL233" s="67"/>
      <c r="BM233" s="67"/>
      <c r="BN233" s="67"/>
      <c r="BO233" s="67"/>
      <c r="BP233" s="67"/>
      <c r="BQ233" s="67"/>
      <c r="BR233" s="67"/>
      <c r="BS233" s="67"/>
      <c r="BT233" s="67"/>
      <c r="BU233" s="67"/>
      <c r="BV233" s="67"/>
      <c r="BW233" s="67"/>
      <c r="BX233" s="67"/>
      <c r="BY233" s="67"/>
      <c r="BZ233" s="67"/>
      <c r="CA233" s="67"/>
      <c r="CB233" s="67"/>
      <c r="CC233" s="67"/>
      <c r="CD233" s="67"/>
      <c r="CE233" s="67"/>
      <c r="CF233" s="67"/>
      <c r="CG233" s="67"/>
      <c r="CH233" s="67"/>
      <c r="CI233" s="67"/>
      <c r="CJ233" s="67"/>
      <c r="CK233" s="67"/>
      <c r="CL233" s="67"/>
      <c r="CM233" s="67"/>
      <c r="CN233" s="67"/>
      <c r="CO233" s="67"/>
      <c r="CP233" s="67"/>
      <c r="CQ233" s="67"/>
      <c r="CR233" s="67"/>
      <c r="CS233" s="67"/>
      <c r="CT233" s="67"/>
      <c r="CU233" s="67"/>
      <c r="CV233" s="67"/>
      <c r="CW233" s="67"/>
      <c r="CX233" s="67"/>
      <c r="CY233" s="67"/>
      <c r="CZ233" s="67"/>
      <c r="DA233" s="67"/>
      <c r="DB233" s="67"/>
      <c r="DC233" s="67"/>
      <c r="DD233" s="67"/>
      <c r="DE233" s="67"/>
      <c r="DF233" s="67"/>
      <c r="DG233" s="67"/>
      <c r="DH233" s="67"/>
      <c r="DI233" s="67"/>
      <c r="DJ233" s="67"/>
      <c r="DK233" s="67"/>
      <c r="DL233" s="67"/>
      <c r="DM233" s="67"/>
      <c r="DN233" s="67"/>
      <c r="DO233" s="67"/>
      <c r="DP233" s="67"/>
      <c r="DQ233" s="67"/>
      <c r="DR233" s="67"/>
      <c r="DS233" s="67"/>
      <c r="DT233" s="67"/>
      <c r="DU233" s="67"/>
      <c r="DV233" s="67"/>
      <c r="DW233" s="67"/>
      <c r="DX233" s="67"/>
      <c r="DY233" s="67"/>
      <c r="DZ233" s="67"/>
      <c r="EA233" s="67"/>
      <c r="EB233" s="67"/>
      <c r="EC233" s="67"/>
      <c r="ED233" s="67"/>
      <c r="EE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/>
      <c r="EW233" s="67"/>
      <c r="EX233" s="67"/>
      <c r="EY233" s="67"/>
      <c r="EZ233" s="67"/>
      <c r="FA233" s="67"/>
      <c r="FB233" s="67"/>
      <c r="FC233" s="67"/>
      <c r="FD233" s="67"/>
      <c r="FE233" s="67"/>
      <c r="FF233" s="67"/>
      <c r="FG233" s="67"/>
      <c r="FH233" s="67"/>
      <c r="FI233" s="67"/>
      <c r="FJ233" s="67"/>
      <c r="FK233" s="67"/>
      <c r="FL233" s="67"/>
      <c r="FM233" s="67"/>
      <c r="FN233" s="67"/>
      <c r="FO233" s="67"/>
      <c r="FP233" s="67"/>
      <c r="FQ233" s="67"/>
      <c r="FR233" s="67"/>
      <c r="FS233" s="67"/>
      <c r="FT233" s="67"/>
      <c r="FU233" s="67"/>
      <c r="FV233" s="67"/>
      <c r="FW233" s="67"/>
      <c r="FX233" s="67"/>
      <c r="FY233" s="67"/>
      <c r="FZ233" s="67"/>
      <c r="GA233" s="67"/>
      <c r="GB233" s="67"/>
      <c r="GC233" s="67"/>
      <c r="GD233" s="67"/>
      <c r="GE233" s="67"/>
      <c r="GF233" s="67"/>
      <c r="GG233" s="67"/>
      <c r="GH233" s="67"/>
      <c r="GI233" s="67"/>
      <c r="GJ233" s="67"/>
      <c r="GK233" s="67"/>
      <c r="GL233" s="67"/>
      <c r="GM233" s="67"/>
      <c r="GN233" s="67"/>
      <c r="GO233" s="67"/>
      <c r="GP233" s="67"/>
      <c r="GQ233" s="67"/>
      <c r="GR233" s="67"/>
      <c r="GS233" s="67"/>
      <c r="GT233" s="67"/>
      <c r="GU233" s="67"/>
      <c r="GV233" s="67"/>
      <c r="GW233" s="67"/>
      <c r="GX233" s="67"/>
      <c r="GY233" s="67"/>
      <c r="GZ233" s="67"/>
      <c r="HA233" s="67"/>
      <c r="HB233" s="67"/>
      <c r="HC233" s="67"/>
      <c r="HD233" s="67"/>
      <c r="HE233" s="67"/>
      <c r="HF233" s="67"/>
      <c r="HG233" s="67"/>
      <c r="HH233" s="67"/>
      <c r="HI233" s="67"/>
      <c r="HJ233" s="67"/>
      <c r="HK233" s="67"/>
      <c r="HL233" s="67"/>
      <c r="HM233" s="67"/>
      <c r="HN233" s="67"/>
      <c r="HO233" s="67"/>
      <c r="HP233" s="67"/>
      <c r="HQ233" s="67"/>
      <c r="HR233" s="67"/>
      <c r="HS233" s="67"/>
      <c r="HT233" s="67"/>
      <c r="HU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/>
      <c r="IM233" s="67"/>
      <c r="IN233" s="67"/>
      <c r="IO233" s="67"/>
      <c r="IP233" s="67"/>
      <c r="IQ233" s="67"/>
      <c r="IR233" s="67"/>
      <c r="IS233" s="67"/>
      <c r="IT233" s="67"/>
      <c r="IU233" s="67"/>
      <c r="IV233" s="67"/>
      <c r="IW233" s="67"/>
      <c r="IX233" s="67"/>
      <c r="IY233" s="67"/>
      <c r="IZ233" s="67"/>
      <c r="JA233" s="67"/>
      <c r="JB233" s="67"/>
      <c r="JC233" s="67"/>
      <c r="JD233" s="67"/>
      <c r="JE233" s="67"/>
      <c r="JF233" s="67"/>
      <c r="JG233" s="67"/>
      <c r="JH233" s="67"/>
      <c r="JI233" s="67"/>
      <c r="JJ233" s="67"/>
      <c r="JK233" s="67"/>
      <c r="JL233" s="67"/>
      <c r="JM233" s="67"/>
      <c r="JN233" s="67"/>
      <c r="JO233" s="67"/>
      <c r="JP233" s="67"/>
    </row>
    <row r="234" spans="1:276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  <c r="BL234" s="67"/>
      <c r="BM234" s="67"/>
      <c r="BN234" s="67"/>
      <c r="BO234" s="67"/>
      <c r="BP234" s="67"/>
      <c r="BQ234" s="67"/>
      <c r="BR234" s="67"/>
      <c r="BS234" s="67"/>
      <c r="BT234" s="67"/>
      <c r="BU234" s="67"/>
      <c r="BV234" s="67"/>
      <c r="BW234" s="67"/>
      <c r="BX234" s="67"/>
      <c r="BY234" s="67"/>
      <c r="BZ234" s="67"/>
      <c r="CA234" s="67"/>
      <c r="CB234" s="67"/>
      <c r="CC234" s="67"/>
      <c r="CD234" s="67"/>
      <c r="CE234" s="67"/>
      <c r="CF234" s="67"/>
      <c r="CG234" s="67"/>
      <c r="CH234" s="67"/>
      <c r="CI234" s="67"/>
      <c r="CJ234" s="67"/>
      <c r="CK234" s="67"/>
      <c r="CL234" s="67"/>
      <c r="CM234" s="67"/>
      <c r="CN234" s="67"/>
      <c r="CO234" s="67"/>
      <c r="CP234" s="67"/>
      <c r="CQ234" s="67"/>
      <c r="CR234" s="67"/>
      <c r="CS234" s="67"/>
      <c r="CT234" s="67"/>
      <c r="CU234" s="67"/>
      <c r="CV234" s="67"/>
      <c r="CW234" s="67"/>
      <c r="CX234" s="67"/>
      <c r="CY234" s="67"/>
      <c r="CZ234" s="67"/>
      <c r="DA234" s="67"/>
      <c r="DB234" s="67"/>
      <c r="DC234" s="67"/>
      <c r="DD234" s="67"/>
      <c r="DE234" s="67"/>
      <c r="DF234" s="67"/>
      <c r="DG234" s="67"/>
      <c r="DH234" s="67"/>
      <c r="DI234" s="67"/>
      <c r="DJ234" s="67"/>
      <c r="DK234" s="67"/>
      <c r="DL234" s="67"/>
      <c r="DM234" s="67"/>
      <c r="DN234" s="67"/>
      <c r="DO234" s="67"/>
      <c r="DP234" s="67"/>
      <c r="DQ234" s="67"/>
      <c r="DR234" s="67"/>
      <c r="DS234" s="67"/>
      <c r="DT234" s="67"/>
      <c r="DU234" s="67"/>
      <c r="DV234" s="67"/>
      <c r="DW234" s="67"/>
      <c r="DX234" s="67"/>
      <c r="DY234" s="67"/>
      <c r="DZ234" s="67"/>
      <c r="EA234" s="67"/>
      <c r="EB234" s="67"/>
      <c r="EC234" s="67"/>
      <c r="ED234" s="67"/>
      <c r="EE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/>
      <c r="EW234" s="67"/>
      <c r="EX234" s="67"/>
      <c r="EY234" s="67"/>
      <c r="EZ234" s="67"/>
      <c r="FA234" s="67"/>
      <c r="FB234" s="67"/>
      <c r="FC234" s="67"/>
      <c r="FD234" s="67"/>
      <c r="FE234" s="67"/>
      <c r="FF234" s="67"/>
      <c r="FG234" s="67"/>
      <c r="FH234" s="67"/>
      <c r="FI234" s="67"/>
      <c r="FJ234" s="67"/>
      <c r="FK234" s="67"/>
      <c r="FL234" s="67"/>
      <c r="FM234" s="67"/>
      <c r="FN234" s="67"/>
      <c r="FO234" s="67"/>
      <c r="FP234" s="67"/>
      <c r="FQ234" s="67"/>
      <c r="FR234" s="67"/>
      <c r="FS234" s="67"/>
      <c r="FT234" s="67"/>
      <c r="FU234" s="67"/>
      <c r="FV234" s="67"/>
      <c r="FW234" s="67"/>
      <c r="FX234" s="67"/>
      <c r="FY234" s="67"/>
      <c r="FZ234" s="67"/>
      <c r="GA234" s="67"/>
      <c r="GB234" s="67"/>
      <c r="GC234" s="67"/>
      <c r="GD234" s="67"/>
      <c r="GE234" s="67"/>
      <c r="GF234" s="67"/>
      <c r="GG234" s="67"/>
      <c r="GH234" s="67"/>
      <c r="GI234" s="67"/>
      <c r="GJ234" s="67"/>
      <c r="GK234" s="67"/>
      <c r="GL234" s="67"/>
      <c r="GM234" s="67"/>
      <c r="GN234" s="67"/>
      <c r="GO234" s="67"/>
      <c r="GP234" s="67"/>
      <c r="GQ234" s="67"/>
      <c r="GR234" s="67"/>
      <c r="GS234" s="67"/>
      <c r="GT234" s="67"/>
      <c r="GU234" s="67"/>
      <c r="GV234" s="67"/>
      <c r="GW234" s="67"/>
      <c r="GX234" s="67"/>
      <c r="GY234" s="67"/>
      <c r="GZ234" s="67"/>
      <c r="HA234" s="67"/>
      <c r="HB234" s="67"/>
      <c r="HC234" s="67"/>
      <c r="HD234" s="67"/>
      <c r="HE234" s="67"/>
      <c r="HF234" s="67"/>
      <c r="HG234" s="67"/>
      <c r="HH234" s="67"/>
      <c r="HI234" s="67"/>
      <c r="HJ234" s="67"/>
      <c r="HK234" s="67"/>
      <c r="HL234" s="67"/>
      <c r="HM234" s="67"/>
      <c r="HN234" s="67"/>
      <c r="HO234" s="67"/>
      <c r="HP234" s="67"/>
      <c r="HQ234" s="67"/>
      <c r="HR234" s="67"/>
      <c r="HS234" s="67"/>
      <c r="HT234" s="67"/>
      <c r="HU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/>
      <c r="IM234" s="67"/>
      <c r="IN234" s="67"/>
      <c r="IO234" s="67"/>
      <c r="IP234" s="67"/>
      <c r="IQ234" s="67"/>
      <c r="IR234" s="67"/>
      <c r="IS234" s="67"/>
      <c r="IT234" s="67"/>
      <c r="IU234" s="67"/>
      <c r="IV234" s="67"/>
      <c r="IW234" s="67"/>
      <c r="IX234" s="67"/>
      <c r="IY234" s="67"/>
      <c r="IZ234" s="67"/>
      <c r="JA234" s="67"/>
      <c r="JB234" s="67"/>
      <c r="JC234" s="67"/>
      <c r="JD234" s="67"/>
      <c r="JE234" s="67"/>
      <c r="JF234" s="67"/>
      <c r="JG234" s="67"/>
      <c r="JH234" s="67"/>
      <c r="JI234" s="67"/>
      <c r="JJ234" s="67"/>
      <c r="JK234" s="67"/>
      <c r="JL234" s="67"/>
      <c r="JM234" s="67"/>
      <c r="JN234" s="67"/>
      <c r="JO234" s="67"/>
      <c r="JP234" s="67"/>
    </row>
    <row r="235" spans="1:276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  <c r="BL235" s="67"/>
      <c r="BM235" s="67"/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/>
      <c r="DN235" s="67"/>
      <c r="DO235" s="67"/>
      <c r="DP235" s="67"/>
      <c r="DQ235" s="67"/>
      <c r="DR235" s="67"/>
      <c r="DS235" s="67"/>
      <c r="DT235" s="67"/>
      <c r="DU235" s="67"/>
      <c r="DV235" s="67"/>
      <c r="DW235" s="67"/>
      <c r="DX235" s="67"/>
      <c r="DY235" s="67"/>
      <c r="DZ235" s="67"/>
      <c r="EA235" s="67"/>
      <c r="EB235" s="67"/>
      <c r="EC235" s="67"/>
      <c r="ED235" s="67"/>
      <c r="EE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/>
      <c r="EW235" s="67"/>
      <c r="EX235" s="67"/>
      <c r="EY235" s="67"/>
      <c r="EZ235" s="67"/>
      <c r="FA235" s="67"/>
      <c r="FB235" s="67"/>
      <c r="FC235" s="67"/>
      <c r="FD235" s="67"/>
      <c r="FE235" s="67"/>
      <c r="FF235" s="67"/>
      <c r="FG235" s="67"/>
      <c r="FH235" s="67"/>
      <c r="FI235" s="67"/>
      <c r="FJ235" s="67"/>
      <c r="FK235" s="67"/>
      <c r="FL235" s="67"/>
      <c r="FM235" s="67"/>
      <c r="FN235" s="67"/>
      <c r="FO235" s="67"/>
      <c r="FP235" s="67"/>
      <c r="FQ235" s="67"/>
      <c r="FR235" s="67"/>
      <c r="FS235" s="67"/>
      <c r="FT235" s="67"/>
      <c r="FU235" s="67"/>
      <c r="FV235" s="67"/>
      <c r="FW235" s="67"/>
      <c r="FX235" s="67"/>
      <c r="FY235" s="67"/>
      <c r="FZ235" s="67"/>
      <c r="GA235" s="67"/>
      <c r="GB235" s="67"/>
      <c r="GC235" s="67"/>
      <c r="GD235" s="67"/>
      <c r="GE235" s="67"/>
      <c r="GF235" s="67"/>
      <c r="GG235" s="67"/>
      <c r="GH235" s="67"/>
      <c r="GI235" s="67"/>
      <c r="GJ235" s="67"/>
      <c r="GK235" s="67"/>
      <c r="GL235" s="67"/>
      <c r="GM235" s="67"/>
      <c r="GN235" s="67"/>
      <c r="GO235" s="67"/>
      <c r="GP235" s="67"/>
      <c r="GQ235" s="67"/>
      <c r="GR235" s="67"/>
      <c r="GS235" s="67"/>
      <c r="GT235" s="67"/>
      <c r="GU235" s="67"/>
      <c r="GV235" s="67"/>
      <c r="GW235" s="67"/>
      <c r="GX235" s="67"/>
      <c r="GY235" s="67"/>
      <c r="GZ235" s="67"/>
      <c r="HA235" s="67"/>
      <c r="HB235" s="67"/>
      <c r="HC235" s="67"/>
      <c r="HD235" s="67"/>
      <c r="HE235" s="67"/>
      <c r="HF235" s="67"/>
      <c r="HG235" s="67"/>
      <c r="HH235" s="67"/>
      <c r="HI235" s="67"/>
      <c r="HJ235" s="67"/>
      <c r="HK235" s="67"/>
      <c r="HL235" s="67"/>
      <c r="HM235" s="67"/>
      <c r="HN235" s="67"/>
      <c r="HO235" s="67"/>
      <c r="HP235" s="67"/>
      <c r="HQ235" s="67"/>
      <c r="HR235" s="67"/>
      <c r="HS235" s="67"/>
      <c r="HT235" s="67"/>
      <c r="HU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/>
      <c r="IM235" s="67"/>
      <c r="IN235" s="67"/>
      <c r="IO235" s="67"/>
      <c r="IP235" s="67"/>
      <c r="IQ235" s="67"/>
      <c r="IR235" s="67"/>
      <c r="IS235" s="67"/>
      <c r="IT235" s="67"/>
      <c r="IU235" s="67"/>
      <c r="IV235" s="67"/>
      <c r="IW235" s="67"/>
      <c r="IX235" s="67"/>
      <c r="IY235" s="67"/>
      <c r="IZ235" s="67"/>
      <c r="JA235" s="67"/>
      <c r="JB235" s="67"/>
      <c r="JC235" s="67"/>
      <c r="JD235" s="67"/>
      <c r="JE235" s="67"/>
      <c r="JF235" s="67"/>
      <c r="JG235" s="67"/>
      <c r="JH235" s="67"/>
      <c r="JI235" s="67"/>
      <c r="JJ235" s="67"/>
      <c r="JK235" s="67"/>
      <c r="JL235" s="67"/>
      <c r="JM235" s="67"/>
      <c r="JN235" s="67"/>
      <c r="JO235" s="67"/>
      <c r="JP235" s="67"/>
    </row>
    <row r="236" spans="1:276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  <c r="IV236" s="67"/>
      <c r="IW236" s="67"/>
      <c r="IX236" s="67"/>
      <c r="IY236" s="67"/>
      <c r="IZ236" s="67"/>
      <c r="JA236" s="67"/>
      <c r="JB236" s="67"/>
      <c r="JC236" s="67"/>
      <c r="JD236" s="67"/>
      <c r="JE236" s="67"/>
      <c r="JF236" s="67"/>
      <c r="JG236" s="67"/>
      <c r="JH236" s="67"/>
      <c r="JI236" s="67"/>
      <c r="JJ236" s="67"/>
      <c r="JK236" s="67"/>
      <c r="JL236" s="67"/>
      <c r="JM236" s="67"/>
      <c r="JN236" s="67"/>
      <c r="JO236" s="67"/>
      <c r="JP236" s="67"/>
    </row>
    <row r="237" spans="1:276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  <c r="BL237" s="67"/>
      <c r="BM237" s="67"/>
      <c r="BN237" s="67"/>
      <c r="BO237" s="67"/>
      <c r="BP237" s="67"/>
      <c r="BQ237" s="67"/>
      <c r="BR237" s="67"/>
      <c r="BS237" s="67"/>
      <c r="BT237" s="67"/>
      <c r="BU237" s="67"/>
      <c r="BV237" s="67"/>
      <c r="BW237" s="67"/>
      <c r="BX237" s="67"/>
      <c r="BY237" s="67"/>
      <c r="BZ237" s="67"/>
      <c r="CA237" s="67"/>
      <c r="CB237" s="67"/>
      <c r="CC237" s="67"/>
      <c r="CD237" s="67"/>
      <c r="CE237" s="67"/>
      <c r="CF237" s="67"/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67"/>
      <c r="CW237" s="67"/>
      <c r="CX237" s="67"/>
      <c r="CY237" s="67"/>
      <c r="CZ237" s="67"/>
      <c r="DA237" s="67"/>
      <c r="DB237" s="67"/>
      <c r="DC237" s="67"/>
      <c r="DD237" s="67"/>
      <c r="DE237" s="67"/>
      <c r="DF237" s="67"/>
      <c r="DG237" s="67"/>
      <c r="DH237" s="67"/>
      <c r="DI237" s="67"/>
      <c r="DJ237" s="67"/>
      <c r="DK237" s="67"/>
      <c r="DL237" s="67"/>
      <c r="DM237" s="67"/>
      <c r="DN237" s="67"/>
      <c r="DO237" s="67"/>
      <c r="DP237" s="67"/>
      <c r="DQ237" s="67"/>
      <c r="DR237" s="67"/>
      <c r="DS237" s="67"/>
      <c r="DT237" s="67"/>
      <c r="DU237" s="67"/>
      <c r="DV237" s="67"/>
      <c r="DW237" s="67"/>
      <c r="DX237" s="67"/>
      <c r="DY237" s="67"/>
      <c r="DZ237" s="67"/>
      <c r="EA237" s="67"/>
      <c r="EB237" s="67"/>
      <c r="EC237" s="67"/>
      <c r="ED237" s="67"/>
      <c r="EE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/>
      <c r="EW237" s="67"/>
      <c r="EX237" s="67"/>
      <c r="EY237" s="67"/>
      <c r="EZ237" s="67"/>
      <c r="FA237" s="67"/>
      <c r="FB237" s="67"/>
      <c r="FC237" s="67"/>
      <c r="FD237" s="67"/>
      <c r="FE237" s="67"/>
      <c r="FF237" s="67"/>
      <c r="FG237" s="67"/>
      <c r="FH237" s="67"/>
      <c r="FI237" s="67"/>
      <c r="FJ237" s="67"/>
      <c r="FK237" s="67"/>
      <c r="FL237" s="67"/>
      <c r="FM237" s="67"/>
      <c r="FN237" s="67"/>
      <c r="FO237" s="67"/>
      <c r="FP237" s="67"/>
      <c r="FQ237" s="67"/>
      <c r="FR237" s="67"/>
      <c r="FS237" s="67"/>
      <c r="FT237" s="67"/>
      <c r="FU237" s="67"/>
      <c r="FV237" s="67"/>
      <c r="FW237" s="67"/>
      <c r="FX237" s="67"/>
      <c r="FY237" s="67"/>
      <c r="FZ237" s="67"/>
      <c r="GA237" s="67"/>
      <c r="GB237" s="67"/>
      <c r="GC237" s="67"/>
      <c r="GD237" s="67"/>
      <c r="GE237" s="67"/>
      <c r="GF237" s="67"/>
      <c r="GG237" s="67"/>
      <c r="GH237" s="67"/>
      <c r="GI237" s="67"/>
      <c r="GJ237" s="67"/>
      <c r="GK237" s="67"/>
      <c r="GL237" s="67"/>
      <c r="GM237" s="67"/>
      <c r="GN237" s="67"/>
      <c r="GO237" s="67"/>
      <c r="GP237" s="67"/>
      <c r="GQ237" s="67"/>
      <c r="GR237" s="67"/>
      <c r="GS237" s="67"/>
      <c r="GT237" s="67"/>
      <c r="GU237" s="67"/>
      <c r="GV237" s="67"/>
      <c r="GW237" s="67"/>
      <c r="GX237" s="67"/>
      <c r="GY237" s="67"/>
      <c r="GZ237" s="67"/>
      <c r="HA237" s="67"/>
      <c r="HB237" s="67"/>
      <c r="HC237" s="67"/>
      <c r="HD237" s="67"/>
      <c r="HE237" s="67"/>
      <c r="HF237" s="67"/>
      <c r="HG237" s="67"/>
      <c r="HH237" s="67"/>
      <c r="HI237" s="67"/>
      <c r="HJ237" s="67"/>
      <c r="HK237" s="67"/>
      <c r="HL237" s="67"/>
      <c r="HM237" s="67"/>
      <c r="HN237" s="67"/>
      <c r="HO237" s="67"/>
      <c r="HP237" s="67"/>
      <c r="HQ237" s="67"/>
      <c r="HR237" s="67"/>
      <c r="HS237" s="67"/>
      <c r="HT237" s="67"/>
      <c r="HU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/>
      <c r="IM237" s="67"/>
      <c r="IN237" s="67"/>
      <c r="IO237" s="67"/>
      <c r="IP237" s="67"/>
      <c r="IQ237" s="67"/>
      <c r="IR237" s="67"/>
      <c r="IS237" s="67"/>
      <c r="IT237" s="67"/>
      <c r="IU237" s="67"/>
      <c r="IV237" s="67"/>
      <c r="IW237" s="67"/>
      <c r="IX237" s="67"/>
      <c r="IY237" s="67"/>
      <c r="IZ237" s="67"/>
      <c r="JA237" s="67"/>
      <c r="JB237" s="67"/>
      <c r="JC237" s="67"/>
      <c r="JD237" s="67"/>
      <c r="JE237" s="67"/>
      <c r="JF237" s="67"/>
      <c r="JG237" s="67"/>
      <c r="JH237" s="67"/>
      <c r="JI237" s="67"/>
      <c r="JJ237" s="67"/>
      <c r="JK237" s="67"/>
      <c r="JL237" s="67"/>
      <c r="JM237" s="67"/>
      <c r="JN237" s="67"/>
      <c r="JO237" s="67"/>
      <c r="JP237" s="67"/>
    </row>
    <row r="238" spans="1:276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  <c r="BI238" s="67"/>
      <c r="BJ238" s="67"/>
      <c r="BK238" s="67"/>
      <c r="BL238" s="67"/>
      <c r="BM238" s="67"/>
      <c r="BN238" s="67"/>
      <c r="BO238" s="67"/>
      <c r="BP238" s="67"/>
      <c r="BQ238" s="67"/>
      <c r="BR238" s="67"/>
      <c r="BS238" s="67"/>
      <c r="BT238" s="67"/>
      <c r="BU238" s="67"/>
      <c r="BV238" s="67"/>
      <c r="BW238" s="67"/>
      <c r="BX238" s="67"/>
      <c r="BY238" s="67"/>
      <c r="BZ238" s="67"/>
      <c r="CA238" s="67"/>
      <c r="CB238" s="67"/>
      <c r="CC238" s="67"/>
      <c r="CD238" s="67"/>
      <c r="CE238" s="67"/>
      <c r="CF238" s="67"/>
      <c r="CG238" s="67"/>
      <c r="CH238" s="67"/>
      <c r="CI238" s="67"/>
      <c r="CJ238" s="67"/>
      <c r="CK238" s="67"/>
      <c r="CL238" s="67"/>
      <c r="CM238" s="67"/>
      <c r="CN238" s="67"/>
      <c r="CO238" s="67"/>
      <c r="CP238" s="67"/>
      <c r="CQ238" s="67"/>
      <c r="CR238" s="67"/>
      <c r="CS238" s="67"/>
      <c r="CT238" s="67"/>
      <c r="CU238" s="67"/>
      <c r="CV238" s="67"/>
      <c r="CW238" s="67"/>
      <c r="CX238" s="67"/>
      <c r="CY238" s="67"/>
      <c r="CZ238" s="67"/>
      <c r="DA238" s="67"/>
      <c r="DB238" s="67"/>
      <c r="DC238" s="67"/>
      <c r="DD238" s="67"/>
      <c r="DE238" s="67"/>
      <c r="DF238" s="67"/>
      <c r="DG238" s="67"/>
      <c r="DH238" s="67"/>
      <c r="DI238" s="67"/>
      <c r="DJ238" s="67"/>
      <c r="DK238" s="67"/>
      <c r="DL238" s="67"/>
      <c r="DM238" s="67"/>
      <c r="DN238" s="67"/>
      <c r="DO238" s="67"/>
      <c r="DP238" s="67"/>
      <c r="DQ238" s="67"/>
      <c r="DR238" s="67"/>
      <c r="DS238" s="67"/>
      <c r="DT238" s="67"/>
      <c r="DU238" s="67"/>
      <c r="DV238" s="67"/>
      <c r="DW238" s="67"/>
      <c r="DX238" s="67"/>
      <c r="DY238" s="67"/>
      <c r="DZ238" s="67"/>
      <c r="EA238" s="67"/>
      <c r="EB238" s="67"/>
      <c r="EC238" s="67"/>
      <c r="ED238" s="67"/>
      <c r="EE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/>
      <c r="EW238" s="67"/>
      <c r="EX238" s="67"/>
      <c r="EY238" s="67"/>
      <c r="EZ238" s="67"/>
      <c r="FA238" s="67"/>
      <c r="FB238" s="67"/>
      <c r="FC238" s="67"/>
      <c r="FD238" s="67"/>
      <c r="FE238" s="67"/>
      <c r="FF238" s="67"/>
      <c r="FG238" s="67"/>
      <c r="FH238" s="67"/>
      <c r="FI238" s="67"/>
      <c r="FJ238" s="67"/>
      <c r="FK238" s="67"/>
      <c r="FL238" s="67"/>
      <c r="FM238" s="67"/>
      <c r="FN238" s="67"/>
      <c r="FO238" s="67"/>
      <c r="FP238" s="67"/>
      <c r="FQ238" s="67"/>
      <c r="FR238" s="67"/>
      <c r="FS238" s="67"/>
      <c r="FT238" s="67"/>
      <c r="FU238" s="67"/>
      <c r="FV238" s="67"/>
      <c r="FW238" s="67"/>
      <c r="FX238" s="67"/>
      <c r="FY238" s="67"/>
      <c r="FZ238" s="67"/>
      <c r="GA238" s="67"/>
      <c r="GB238" s="67"/>
      <c r="GC238" s="67"/>
      <c r="GD238" s="67"/>
      <c r="GE238" s="67"/>
      <c r="GF238" s="67"/>
      <c r="GG238" s="67"/>
      <c r="GH238" s="67"/>
      <c r="GI238" s="67"/>
      <c r="GJ238" s="67"/>
      <c r="GK238" s="67"/>
      <c r="GL238" s="67"/>
      <c r="GM238" s="67"/>
      <c r="GN238" s="67"/>
      <c r="GO238" s="67"/>
      <c r="GP238" s="67"/>
      <c r="GQ238" s="67"/>
      <c r="GR238" s="67"/>
      <c r="GS238" s="67"/>
      <c r="GT238" s="67"/>
      <c r="GU238" s="67"/>
      <c r="GV238" s="67"/>
      <c r="GW238" s="67"/>
      <c r="GX238" s="67"/>
      <c r="GY238" s="67"/>
      <c r="GZ238" s="67"/>
      <c r="HA238" s="67"/>
      <c r="HB238" s="67"/>
      <c r="HC238" s="67"/>
      <c r="HD238" s="67"/>
      <c r="HE238" s="67"/>
      <c r="HF238" s="67"/>
      <c r="HG238" s="67"/>
      <c r="HH238" s="67"/>
      <c r="HI238" s="67"/>
      <c r="HJ238" s="67"/>
      <c r="HK238" s="67"/>
      <c r="HL238" s="67"/>
      <c r="HM238" s="67"/>
      <c r="HN238" s="67"/>
      <c r="HO238" s="67"/>
      <c r="HP238" s="67"/>
      <c r="HQ238" s="67"/>
      <c r="HR238" s="67"/>
      <c r="HS238" s="67"/>
      <c r="HT238" s="67"/>
      <c r="HU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/>
      <c r="IM238" s="67"/>
      <c r="IN238" s="67"/>
      <c r="IO238" s="67"/>
      <c r="IP238" s="67"/>
      <c r="IQ238" s="67"/>
      <c r="IR238" s="67"/>
      <c r="IS238" s="67"/>
      <c r="IT238" s="67"/>
      <c r="IU238" s="67"/>
      <c r="IV238" s="67"/>
      <c r="IW238" s="67"/>
      <c r="IX238" s="67"/>
      <c r="IY238" s="67"/>
      <c r="IZ238" s="67"/>
      <c r="JA238" s="67"/>
      <c r="JB238" s="67"/>
      <c r="JC238" s="67"/>
      <c r="JD238" s="67"/>
      <c r="JE238" s="67"/>
      <c r="JF238" s="67"/>
      <c r="JG238" s="67"/>
      <c r="JH238" s="67"/>
      <c r="JI238" s="67"/>
      <c r="JJ238" s="67"/>
      <c r="JK238" s="67"/>
      <c r="JL238" s="67"/>
      <c r="JM238" s="67"/>
      <c r="JN238" s="67"/>
      <c r="JO238" s="67"/>
      <c r="JP238" s="67"/>
    </row>
    <row r="239" spans="1:276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  <c r="BL239" s="67"/>
      <c r="BM239" s="67"/>
      <c r="BN239" s="67"/>
      <c r="BO239" s="67"/>
      <c r="BP239" s="67"/>
      <c r="BQ239" s="67"/>
      <c r="BR239" s="67"/>
      <c r="BS239" s="67"/>
      <c r="BT239" s="67"/>
      <c r="BU239" s="67"/>
      <c r="BV239" s="67"/>
      <c r="BW239" s="67"/>
      <c r="BX239" s="67"/>
      <c r="BY239" s="67"/>
      <c r="BZ239" s="67"/>
      <c r="CA239" s="67"/>
      <c r="CB239" s="67"/>
      <c r="CC239" s="67"/>
      <c r="CD239" s="67"/>
      <c r="CE239" s="67"/>
      <c r="CF239" s="67"/>
      <c r="CG239" s="67"/>
      <c r="CH239" s="67"/>
      <c r="CI239" s="67"/>
      <c r="CJ239" s="67"/>
      <c r="CK239" s="67"/>
      <c r="CL239" s="67"/>
      <c r="CM239" s="67"/>
      <c r="CN239" s="67"/>
      <c r="CO239" s="67"/>
      <c r="CP239" s="67"/>
      <c r="CQ239" s="67"/>
      <c r="CR239" s="67"/>
      <c r="CS239" s="67"/>
      <c r="CT239" s="67"/>
      <c r="CU239" s="67"/>
      <c r="CV239" s="67"/>
      <c r="CW239" s="67"/>
      <c r="CX239" s="67"/>
      <c r="CY239" s="67"/>
      <c r="CZ239" s="67"/>
      <c r="DA239" s="67"/>
      <c r="DB239" s="67"/>
      <c r="DC239" s="67"/>
      <c r="DD239" s="67"/>
      <c r="DE239" s="67"/>
      <c r="DF239" s="67"/>
      <c r="DG239" s="67"/>
      <c r="DH239" s="67"/>
      <c r="DI239" s="67"/>
      <c r="DJ239" s="67"/>
      <c r="DK239" s="67"/>
      <c r="DL239" s="67"/>
      <c r="DM239" s="67"/>
      <c r="DN239" s="67"/>
      <c r="DO239" s="67"/>
      <c r="DP239" s="67"/>
      <c r="DQ239" s="67"/>
      <c r="DR239" s="67"/>
      <c r="DS239" s="67"/>
      <c r="DT239" s="67"/>
      <c r="DU239" s="67"/>
      <c r="DV239" s="67"/>
      <c r="DW239" s="67"/>
      <c r="DX239" s="67"/>
      <c r="DY239" s="67"/>
      <c r="DZ239" s="67"/>
      <c r="EA239" s="67"/>
      <c r="EB239" s="67"/>
      <c r="EC239" s="67"/>
      <c r="ED239" s="67"/>
      <c r="EE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/>
      <c r="EW239" s="67"/>
      <c r="EX239" s="67"/>
      <c r="EY239" s="67"/>
      <c r="EZ239" s="67"/>
      <c r="FA239" s="67"/>
      <c r="FB239" s="67"/>
      <c r="FC239" s="67"/>
      <c r="FD239" s="67"/>
      <c r="FE239" s="67"/>
      <c r="FF239" s="67"/>
      <c r="FG239" s="67"/>
      <c r="FH239" s="67"/>
      <c r="FI239" s="67"/>
      <c r="FJ239" s="67"/>
      <c r="FK239" s="67"/>
      <c r="FL239" s="67"/>
      <c r="FM239" s="67"/>
      <c r="FN239" s="67"/>
      <c r="FO239" s="67"/>
      <c r="FP239" s="67"/>
      <c r="FQ239" s="67"/>
      <c r="FR239" s="67"/>
      <c r="FS239" s="67"/>
      <c r="FT239" s="67"/>
      <c r="FU239" s="67"/>
      <c r="FV239" s="67"/>
      <c r="FW239" s="67"/>
      <c r="FX239" s="67"/>
      <c r="FY239" s="67"/>
      <c r="FZ239" s="67"/>
      <c r="GA239" s="67"/>
      <c r="GB239" s="67"/>
      <c r="GC239" s="67"/>
      <c r="GD239" s="67"/>
      <c r="GE239" s="67"/>
      <c r="GF239" s="67"/>
      <c r="GG239" s="67"/>
      <c r="GH239" s="67"/>
      <c r="GI239" s="67"/>
      <c r="GJ239" s="67"/>
      <c r="GK239" s="67"/>
      <c r="GL239" s="67"/>
      <c r="GM239" s="67"/>
      <c r="GN239" s="67"/>
      <c r="GO239" s="67"/>
      <c r="GP239" s="67"/>
      <c r="GQ239" s="67"/>
      <c r="GR239" s="67"/>
      <c r="GS239" s="67"/>
      <c r="GT239" s="67"/>
      <c r="GU239" s="67"/>
      <c r="GV239" s="67"/>
      <c r="GW239" s="67"/>
      <c r="GX239" s="67"/>
      <c r="GY239" s="67"/>
      <c r="GZ239" s="67"/>
      <c r="HA239" s="67"/>
      <c r="HB239" s="67"/>
      <c r="HC239" s="67"/>
      <c r="HD239" s="67"/>
      <c r="HE239" s="67"/>
      <c r="HF239" s="67"/>
      <c r="HG239" s="67"/>
      <c r="HH239" s="67"/>
      <c r="HI239" s="67"/>
      <c r="HJ239" s="67"/>
      <c r="HK239" s="67"/>
      <c r="HL239" s="67"/>
      <c r="HM239" s="67"/>
      <c r="HN239" s="67"/>
      <c r="HO239" s="67"/>
      <c r="HP239" s="67"/>
      <c r="HQ239" s="67"/>
      <c r="HR239" s="67"/>
      <c r="HS239" s="67"/>
      <c r="HT239" s="67"/>
      <c r="HU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/>
      <c r="IM239" s="67"/>
      <c r="IN239" s="67"/>
      <c r="IO239" s="67"/>
      <c r="IP239" s="67"/>
      <c r="IQ239" s="67"/>
      <c r="IR239" s="67"/>
      <c r="IS239" s="67"/>
      <c r="IT239" s="67"/>
      <c r="IU239" s="67"/>
      <c r="IV239" s="67"/>
      <c r="IW239" s="67"/>
      <c r="IX239" s="67"/>
      <c r="IY239" s="67"/>
      <c r="IZ239" s="67"/>
      <c r="JA239" s="67"/>
      <c r="JB239" s="67"/>
      <c r="JC239" s="67"/>
      <c r="JD239" s="67"/>
      <c r="JE239" s="67"/>
      <c r="JF239" s="67"/>
      <c r="JG239" s="67"/>
      <c r="JH239" s="67"/>
      <c r="JI239" s="67"/>
      <c r="JJ239" s="67"/>
      <c r="JK239" s="67"/>
      <c r="JL239" s="67"/>
      <c r="JM239" s="67"/>
      <c r="JN239" s="67"/>
      <c r="JO239" s="67"/>
      <c r="JP239" s="67"/>
    </row>
    <row r="240" spans="1:276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7"/>
      <c r="BV240" s="67"/>
      <c r="BW240" s="67"/>
      <c r="BX240" s="67"/>
      <c r="BY240" s="67"/>
      <c r="BZ240" s="67"/>
      <c r="CA240" s="67"/>
      <c r="CB240" s="67"/>
      <c r="CC240" s="67"/>
      <c r="CD240" s="67"/>
      <c r="CE240" s="67"/>
      <c r="CF240" s="67"/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67"/>
      <c r="CW240" s="67"/>
      <c r="CX240" s="67"/>
      <c r="CY240" s="67"/>
      <c r="CZ240" s="67"/>
      <c r="DA240" s="67"/>
      <c r="DB240" s="67"/>
      <c r="DC240" s="67"/>
      <c r="DD240" s="67"/>
      <c r="DE240" s="67"/>
      <c r="DF240" s="67"/>
      <c r="DG240" s="67"/>
      <c r="DH240" s="67"/>
      <c r="DI240" s="67"/>
      <c r="DJ240" s="67"/>
      <c r="DK240" s="67"/>
      <c r="DL240" s="67"/>
      <c r="DM240" s="67"/>
      <c r="DN240" s="67"/>
      <c r="DO240" s="67"/>
      <c r="DP240" s="67"/>
      <c r="DQ240" s="67"/>
      <c r="DR240" s="67"/>
      <c r="DS240" s="67"/>
      <c r="DT240" s="67"/>
      <c r="DU240" s="67"/>
      <c r="DV240" s="67"/>
      <c r="DW240" s="67"/>
      <c r="DX240" s="67"/>
      <c r="DY240" s="67"/>
      <c r="DZ240" s="67"/>
      <c r="EA240" s="67"/>
      <c r="EB240" s="67"/>
      <c r="EC240" s="67"/>
      <c r="ED240" s="67"/>
      <c r="EE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/>
      <c r="EW240" s="67"/>
      <c r="EX240" s="67"/>
      <c r="EY240" s="67"/>
      <c r="EZ240" s="67"/>
      <c r="FA240" s="67"/>
      <c r="FB240" s="67"/>
      <c r="FC240" s="67"/>
      <c r="FD240" s="67"/>
      <c r="FE240" s="67"/>
      <c r="FF240" s="67"/>
      <c r="FG240" s="67"/>
      <c r="FH240" s="67"/>
      <c r="FI240" s="67"/>
      <c r="FJ240" s="67"/>
      <c r="FK240" s="67"/>
      <c r="FL240" s="67"/>
      <c r="FM240" s="67"/>
      <c r="FN240" s="67"/>
      <c r="FO240" s="67"/>
      <c r="FP240" s="67"/>
      <c r="FQ240" s="67"/>
      <c r="FR240" s="67"/>
      <c r="FS240" s="67"/>
      <c r="FT240" s="67"/>
      <c r="FU240" s="67"/>
      <c r="FV240" s="67"/>
      <c r="FW240" s="67"/>
      <c r="FX240" s="67"/>
      <c r="FY240" s="67"/>
      <c r="FZ240" s="67"/>
      <c r="GA240" s="67"/>
      <c r="GB240" s="67"/>
      <c r="GC240" s="67"/>
      <c r="GD240" s="67"/>
      <c r="GE240" s="67"/>
      <c r="GF240" s="67"/>
      <c r="GG240" s="67"/>
      <c r="GH240" s="67"/>
      <c r="GI240" s="67"/>
      <c r="GJ240" s="67"/>
      <c r="GK240" s="67"/>
      <c r="GL240" s="67"/>
      <c r="GM240" s="67"/>
      <c r="GN240" s="67"/>
      <c r="GO240" s="67"/>
      <c r="GP240" s="67"/>
      <c r="GQ240" s="67"/>
      <c r="GR240" s="67"/>
      <c r="GS240" s="67"/>
      <c r="GT240" s="67"/>
      <c r="GU240" s="67"/>
      <c r="GV240" s="67"/>
      <c r="GW240" s="67"/>
      <c r="GX240" s="67"/>
      <c r="GY240" s="67"/>
      <c r="GZ240" s="67"/>
      <c r="HA240" s="67"/>
      <c r="HB240" s="67"/>
      <c r="HC240" s="67"/>
      <c r="HD240" s="67"/>
      <c r="HE240" s="67"/>
      <c r="HF240" s="67"/>
      <c r="HG240" s="67"/>
      <c r="HH240" s="67"/>
      <c r="HI240" s="67"/>
      <c r="HJ240" s="67"/>
      <c r="HK240" s="67"/>
      <c r="HL240" s="67"/>
      <c r="HM240" s="67"/>
      <c r="HN240" s="67"/>
      <c r="HO240" s="67"/>
      <c r="HP240" s="67"/>
      <c r="HQ240" s="67"/>
      <c r="HR240" s="67"/>
      <c r="HS240" s="67"/>
      <c r="HT240" s="67"/>
      <c r="HU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/>
      <c r="IM240" s="67"/>
      <c r="IN240" s="67"/>
      <c r="IO240" s="67"/>
      <c r="IP240" s="67"/>
      <c r="IQ240" s="67"/>
      <c r="IR240" s="67"/>
      <c r="IS240" s="67"/>
      <c r="IT240" s="67"/>
      <c r="IU240" s="67"/>
      <c r="IV240" s="67"/>
      <c r="IW240" s="67"/>
      <c r="IX240" s="67"/>
      <c r="IY240" s="67"/>
      <c r="IZ240" s="67"/>
      <c r="JA240" s="67"/>
      <c r="JB240" s="67"/>
      <c r="JC240" s="67"/>
      <c r="JD240" s="67"/>
      <c r="JE240" s="67"/>
      <c r="JF240" s="67"/>
      <c r="JG240" s="67"/>
      <c r="JH240" s="67"/>
      <c r="JI240" s="67"/>
      <c r="JJ240" s="67"/>
      <c r="JK240" s="67"/>
      <c r="JL240" s="67"/>
      <c r="JM240" s="67"/>
      <c r="JN240" s="67"/>
      <c r="JO240" s="67"/>
      <c r="JP240" s="67"/>
    </row>
    <row r="241" spans="1:276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  <c r="BL241" s="67"/>
      <c r="BM241" s="67"/>
      <c r="BN241" s="67"/>
      <c r="BO241" s="67"/>
      <c r="BP241" s="67"/>
      <c r="BQ241" s="67"/>
      <c r="BR241" s="67"/>
      <c r="BS241" s="67"/>
      <c r="BT241" s="67"/>
      <c r="BU241" s="67"/>
      <c r="BV241" s="67"/>
      <c r="BW241" s="67"/>
      <c r="BX241" s="67"/>
      <c r="BY241" s="67"/>
      <c r="BZ241" s="67"/>
      <c r="CA241" s="67"/>
      <c r="CB241" s="67"/>
      <c r="CC241" s="67"/>
      <c r="CD241" s="67"/>
      <c r="CE241" s="67"/>
      <c r="CF241" s="67"/>
      <c r="CG241" s="67"/>
      <c r="CH241" s="67"/>
      <c r="CI241" s="67"/>
      <c r="CJ241" s="67"/>
      <c r="CK241" s="67"/>
      <c r="CL241" s="67"/>
      <c r="CM241" s="67"/>
      <c r="CN241" s="67"/>
      <c r="CO241" s="67"/>
      <c r="CP241" s="67"/>
      <c r="CQ241" s="67"/>
      <c r="CR241" s="67"/>
      <c r="CS241" s="67"/>
      <c r="CT241" s="67"/>
      <c r="CU241" s="67"/>
      <c r="CV241" s="67"/>
      <c r="CW241" s="67"/>
      <c r="CX241" s="67"/>
      <c r="CY241" s="67"/>
      <c r="CZ241" s="67"/>
      <c r="DA241" s="67"/>
      <c r="DB241" s="67"/>
      <c r="DC241" s="67"/>
      <c r="DD241" s="67"/>
      <c r="DE241" s="67"/>
      <c r="DF241" s="67"/>
      <c r="DG241" s="67"/>
      <c r="DH241" s="67"/>
      <c r="DI241" s="67"/>
      <c r="DJ241" s="67"/>
      <c r="DK241" s="67"/>
      <c r="DL241" s="67"/>
      <c r="DM241" s="67"/>
      <c r="DN241" s="67"/>
      <c r="DO241" s="67"/>
      <c r="DP241" s="67"/>
      <c r="DQ241" s="67"/>
      <c r="DR241" s="67"/>
      <c r="DS241" s="67"/>
      <c r="DT241" s="67"/>
      <c r="DU241" s="67"/>
      <c r="DV241" s="67"/>
      <c r="DW241" s="67"/>
      <c r="DX241" s="67"/>
      <c r="DY241" s="67"/>
      <c r="DZ241" s="67"/>
      <c r="EA241" s="67"/>
      <c r="EB241" s="67"/>
      <c r="EC241" s="67"/>
      <c r="ED241" s="67"/>
      <c r="EE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/>
      <c r="EW241" s="67"/>
      <c r="EX241" s="67"/>
      <c r="EY241" s="67"/>
      <c r="EZ241" s="67"/>
      <c r="FA241" s="67"/>
      <c r="FB241" s="67"/>
      <c r="FC241" s="67"/>
      <c r="FD241" s="67"/>
      <c r="FE241" s="67"/>
      <c r="FF241" s="67"/>
      <c r="FG241" s="67"/>
      <c r="FH241" s="67"/>
      <c r="FI241" s="67"/>
      <c r="FJ241" s="67"/>
      <c r="FK241" s="67"/>
      <c r="FL241" s="67"/>
      <c r="FM241" s="67"/>
      <c r="FN241" s="67"/>
      <c r="FO241" s="67"/>
      <c r="FP241" s="67"/>
      <c r="FQ241" s="67"/>
      <c r="FR241" s="67"/>
      <c r="FS241" s="67"/>
      <c r="FT241" s="67"/>
      <c r="FU241" s="67"/>
      <c r="FV241" s="67"/>
      <c r="FW241" s="67"/>
      <c r="FX241" s="67"/>
      <c r="FY241" s="67"/>
      <c r="FZ241" s="67"/>
      <c r="GA241" s="67"/>
      <c r="GB241" s="67"/>
      <c r="GC241" s="67"/>
      <c r="GD241" s="67"/>
      <c r="GE241" s="67"/>
      <c r="GF241" s="67"/>
      <c r="GG241" s="67"/>
      <c r="GH241" s="67"/>
      <c r="GI241" s="67"/>
      <c r="GJ241" s="67"/>
      <c r="GK241" s="67"/>
      <c r="GL241" s="67"/>
      <c r="GM241" s="67"/>
      <c r="GN241" s="67"/>
      <c r="GO241" s="67"/>
      <c r="GP241" s="67"/>
      <c r="GQ241" s="67"/>
      <c r="GR241" s="67"/>
      <c r="GS241" s="67"/>
      <c r="GT241" s="67"/>
      <c r="GU241" s="67"/>
      <c r="GV241" s="67"/>
      <c r="GW241" s="67"/>
      <c r="GX241" s="67"/>
      <c r="GY241" s="67"/>
      <c r="GZ241" s="67"/>
      <c r="HA241" s="67"/>
      <c r="HB241" s="67"/>
      <c r="HC241" s="67"/>
      <c r="HD241" s="67"/>
      <c r="HE241" s="67"/>
      <c r="HF241" s="67"/>
      <c r="HG241" s="67"/>
      <c r="HH241" s="67"/>
      <c r="HI241" s="67"/>
      <c r="HJ241" s="67"/>
      <c r="HK241" s="67"/>
      <c r="HL241" s="67"/>
      <c r="HM241" s="67"/>
      <c r="HN241" s="67"/>
      <c r="HO241" s="67"/>
      <c r="HP241" s="67"/>
      <c r="HQ241" s="67"/>
      <c r="HR241" s="67"/>
      <c r="HS241" s="67"/>
      <c r="HT241" s="67"/>
      <c r="HU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/>
      <c r="IM241" s="67"/>
      <c r="IN241" s="67"/>
      <c r="IO241" s="67"/>
      <c r="IP241" s="67"/>
      <c r="IQ241" s="67"/>
      <c r="IR241" s="67"/>
      <c r="IS241" s="67"/>
      <c r="IT241" s="67"/>
      <c r="IU241" s="67"/>
      <c r="IV241" s="67"/>
      <c r="IW241" s="67"/>
      <c r="IX241" s="67"/>
      <c r="IY241" s="67"/>
      <c r="IZ241" s="67"/>
      <c r="JA241" s="67"/>
      <c r="JB241" s="67"/>
      <c r="JC241" s="67"/>
      <c r="JD241" s="67"/>
      <c r="JE241" s="67"/>
      <c r="JF241" s="67"/>
      <c r="JG241" s="67"/>
      <c r="JH241" s="67"/>
      <c r="JI241" s="67"/>
      <c r="JJ241" s="67"/>
      <c r="JK241" s="67"/>
      <c r="JL241" s="67"/>
      <c r="JM241" s="67"/>
      <c r="JN241" s="67"/>
      <c r="JO241" s="67"/>
      <c r="JP241" s="67"/>
    </row>
    <row r="242" spans="1:276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  <c r="BL242" s="67"/>
      <c r="BM242" s="67"/>
      <c r="BN242" s="67"/>
      <c r="BO242" s="67"/>
      <c r="BP242" s="67"/>
      <c r="BQ242" s="67"/>
      <c r="BR242" s="67"/>
      <c r="BS242" s="67"/>
      <c r="BT242" s="67"/>
      <c r="BU242" s="67"/>
      <c r="BV242" s="67"/>
      <c r="BW242" s="67"/>
      <c r="BX242" s="67"/>
      <c r="BY242" s="67"/>
      <c r="BZ242" s="67"/>
      <c r="CA242" s="67"/>
      <c r="CB242" s="67"/>
      <c r="CC242" s="67"/>
      <c r="CD242" s="67"/>
      <c r="CE242" s="67"/>
      <c r="CF242" s="67"/>
      <c r="CG242" s="67"/>
      <c r="CH242" s="67"/>
      <c r="CI242" s="67"/>
      <c r="CJ242" s="67"/>
      <c r="CK242" s="67"/>
      <c r="CL242" s="67"/>
      <c r="CM242" s="67"/>
      <c r="CN242" s="67"/>
      <c r="CO242" s="67"/>
      <c r="CP242" s="67"/>
      <c r="CQ242" s="67"/>
      <c r="CR242" s="67"/>
      <c r="CS242" s="67"/>
      <c r="CT242" s="67"/>
      <c r="CU242" s="67"/>
      <c r="CV242" s="67"/>
      <c r="CW242" s="67"/>
      <c r="CX242" s="67"/>
      <c r="CY242" s="67"/>
      <c r="CZ242" s="67"/>
      <c r="DA242" s="67"/>
      <c r="DB242" s="67"/>
      <c r="DC242" s="67"/>
      <c r="DD242" s="67"/>
      <c r="DE242" s="67"/>
      <c r="DF242" s="67"/>
      <c r="DG242" s="67"/>
      <c r="DH242" s="67"/>
      <c r="DI242" s="67"/>
      <c r="DJ242" s="67"/>
      <c r="DK242" s="67"/>
      <c r="DL242" s="67"/>
      <c r="DM242" s="67"/>
      <c r="DN242" s="67"/>
      <c r="DO242" s="67"/>
      <c r="DP242" s="67"/>
      <c r="DQ242" s="67"/>
      <c r="DR242" s="67"/>
      <c r="DS242" s="67"/>
      <c r="DT242" s="67"/>
      <c r="DU242" s="67"/>
      <c r="DV242" s="67"/>
      <c r="DW242" s="67"/>
      <c r="DX242" s="67"/>
      <c r="DY242" s="67"/>
      <c r="DZ242" s="67"/>
      <c r="EA242" s="67"/>
      <c r="EB242" s="67"/>
      <c r="EC242" s="67"/>
      <c r="ED242" s="67"/>
      <c r="EE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/>
      <c r="EW242" s="67"/>
      <c r="EX242" s="67"/>
      <c r="EY242" s="67"/>
      <c r="EZ242" s="67"/>
      <c r="FA242" s="67"/>
      <c r="FB242" s="67"/>
      <c r="FC242" s="67"/>
      <c r="FD242" s="67"/>
      <c r="FE242" s="67"/>
      <c r="FF242" s="67"/>
      <c r="FG242" s="67"/>
      <c r="FH242" s="67"/>
      <c r="FI242" s="67"/>
      <c r="FJ242" s="67"/>
      <c r="FK242" s="67"/>
      <c r="FL242" s="67"/>
      <c r="FM242" s="67"/>
      <c r="FN242" s="67"/>
      <c r="FO242" s="67"/>
      <c r="FP242" s="67"/>
      <c r="FQ242" s="67"/>
      <c r="FR242" s="67"/>
      <c r="FS242" s="67"/>
      <c r="FT242" s="67"/>
      <c r="FU242" s="67"/>
      <c r="FV242" s="67"/>
      <c r="FW242" s="67"/>
      <c r="FX242" s="67"/>
      <c r="FY242" s="67"/>
      <c r="FZ242" s="67"/>
      <c r="GA242" s="67"/>
      <c r="GB242" s="67"/>
      <c r="GC242" s="67"/>
      <c r="GD242" s="67"/>
      <c r="GE242" s="67"/>
      <c r="GF242" s="67"/>
      <c r="GG242" s="67"/>
      <c r="GH242" s="67"/>
      <c r="GI242" s="67"/>
      <c r="GJ242" s="67"/>
      <c r="GK242" s="67"/>
      <c r="GL242" s="67"/>
      <c r="GM242" s="67"/>
      <c r="GN242" s="67"/>
      <c r="GO242" s="67"/>
      <c r="GP242" s="67"/>
      <c r="GQ242" s="67"/>
      <c r="GR242" s="67"/>
      <c r="GS242" s="67"/>
      <c r="GT242" s="67"/>
      <c r="GU242" s="67"/>
      <c r="GV242" s="67"/>
      <c r="GW242" s="67"/>
      <c r="GX242" s="67"/>
      <c r="GY242" s="67"/>
      <c r="GZ242" s="67"/>
      <c r="HA242" s="67"/>
      <c r="HB242" s="67"/>
      <c r="HC242" s="67"/>
      <c r="HD242" s="67"/>
      <c r="HE242" s="67"/>
      <c r="HF242" s="67"/>
      <c r="HG242" s="67"/>
      <c r="HH242" s="67"/>
      <c r="HI242" s="67"/>
      <c r="HJ242" s="67"/>
      <c r="HK242" s="67"/>
      <c r="HL242" s="67"/>
      <c r="HM242" s="67"/>
      <c r="HN242" s="67"/>
      <c r="HO242" s="67"/>
      <c r="HP242" s="67"/>
      <c r="HQ242" s="67"/>
      <c r="HR242" s="67"/>
      <c r="HS242" s="67"/>
      <c r="HT242" s="67"/>
      <c r="HU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/>
      <c r="IM242" s="67"/>
      <c r="IN242" s="67"/>
      <c r="IO242" s="67"/>
      <c r="IP242" s="67"/>
      <c r="IQ242" s="67"/>
      <c r="IR242" s="67"/>
      <c r="IS242" s="67"/>
      <c r="IT242" s="67"/>
      <c r="IU242" s="67"/>
      <c r="IV242" s="67"/>
      <c r="IW242" s="67"/>
      <c r="IX242" s="67"/>
      <c r="IY242" s="67"/>
      <c r="IZ242" s="67"/>
      <c r="JA242" s="67"/>
      <c r="JB242" s="67"/>
      <c r="JC242" s="67"/>
      <c r="JD242" s="67"/>
      <c r="JE242" s="67"/>
      <c r="JF242" s="67"/>
      <c r="JG242" s="67"/>
      <c r="JH242" s="67"/>
      <c r="JI242" s="67"/>
      <c r="JJ242" s="67"/>
      <c r="JK242" s="67"/>
      <c r="JL242" s="67"/>
      <c r="JM242" s="67"/>
      <c r="JN242" s="67"/>
      <c r="JO242" s="67"/>
      <c r="JP242" s="67"/>
    </row>
    <row r="243" spans="1:276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  <c r="BI243" s="67"/>
      <c r="BJ243" s="67"/>
      <c r="BK243" s="67"/>
      <c r="BL243" s="67"/>
      <c r="BM243" s="67"/>
      <c r="BN243" s="67"/>
      <c r="BO243" s="67"/>
      <c r="BP243" s="67"/>
      <c r="BQ243" s="67"/>
      <c r="BR243" s="67"/>
      <c r="BS243" s="67"/>
      <c r="BT243" s="67"/>
      <c r="BU243" s="67"/>
      <c r="BV243" s="67"/>
      <c r="BW243" s="67"/>
      <c r="BX243" s="67"/>
      <c r="BY243" s="67"/>
      <c r="BZ243" s="67"/>
      <c r="CA243" s="67"/>
      <c r="CB243" s="67"/>
      <c r="CC243" s="67"/>
      <c r="CD243" s="67"/>
      <c r="CE243" s="67"/>
      <c r="CF243" s="67"/>
      <c r="CG243" s="67"/>
      <c r="CH243" s="67"/>
      <c r="CI243" s="67"/>
      <c r="CJ243" s="67"/>
      <c r="CK243" s="67"/>
      <c r="CL243" s="67"/>
      <c r="CM243" s="67"/>
      <c r="CN243" s="67"/>
      <c r="CO243" s="67"/>
      <c r="CP243" s="67"/>
      <c r="CQ243" s="67"/>
      <c r="CR243" s="67"/>
      <c r="CS243" s="67"/>
      <c r="CT243" s="67"/>
      <c r="CU243" s="67"/>
      <c r="CV243" s="67"/>
      <c r="CW243" s="67"/>
      <c r="CX243" s="67"/>
      <c r="CY243" s="67"/>
      <c r="CZ243" s="67"/>
      <c r="DA243" s="67"/>
      <c r="DB243" s="67"/>
      <c r="DC243" s="67"/>
      <c r="DD243" s="67"/>
      <c r="DE243" s="67"/>
      <c r="DF243" s="67"/>
      <c r="DG243" s="67"/>
      <c r="DH243" s="67"/>
      <c r="DI243" s="67"/>
      <c r="DJ243" s="67"/>
      <c r="DK243" s="67"/>
      <c r="DL243" s="67"/>
      <c r="DM243" s="67"/>
      <c r="DN243" s="67"/>
      <c r="DO243" s="67"/>
      <c r="DP243" s="67"/>
      <c r="DQ243" s="67"/>
      <c r="DR243" s="67"/>
      <c r="DS243" s="67"/>
      <c r="DT243" s="67"/>
      <c r="DU243" s="67"/>
      <c r="DV243" s="67"/>
      <c r="DW243" s="67"/>
      <c r="DX243" s="67"/>
      <c r="DY243" s="67"/>
      <c r="DZ243" s="67"/>
      <c r="EA243" s="67"/>
      <c r="EB243" s="67"/>
      <c r="EC243" s="67"/>
      <c r="ED243" s="67"/>
      <c r="EE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/>
      <c r="EW243" s="67"/>
      <c r="EX243" s="67"/>
      <c r="EY243" s="67"/>
      <c r="EZ243" s="67"/>
      <c r="FA243" s="67"/>
      <c r="FB243" s="67"/>
      <c r="FC243" s="67"/>
      <c r="FD243" s="67"/>
      <c r="FE243" s="67"/>
      <c r="FF243" s="67"/>
      <c r="FG243" s="67"/>
      <c r="FH243" s="67"/>
      <c r="FI243" s="67"/>
      <c r="FJ243" s="67"/>
      <c r="FK243" s="67"/>
      <c r="FL243" s="67"/>
      <c r="FM243" s="67"/>
      <c r="FN243" s="67"/>
      <c r="FO243" s="67"/>
      <c r="FP243" s="67"/>
      <c r="FQ243" s="67"/>
      <c r="FR243" s="67"/>
      <c r="FS243" s="67"/>
      <c r="FT243" s="67"/>
      <c r="FU243" s="67"/>
      <c r="FV243" s="67"/>
      <c r="FW243" s="67"/>
      <c r="FX243" s="67"/>
      <c r="FY243" s="67"/>
      <c r="FZ243" s="67"/>
      <c r="GA243" s="67"/>
      <c r="GB243" s="67"/>
      <c r="GC243" s="67"/>
      <c r="GD243" s="67"/>
      <c r="GE243" s="67"/>
      <c r="GF243" s="67"/>
      <c r="GG243" s="67"/>
      <c r="GH243" s="67"/>
      <c r="GI243" s="67"/>
      <c r="GJ243" s="67"/>
      <c r="GK243" s="67"/>
      <c r="GL243" s="67"/>
      <c r="GM243" s="67"/>
      <c r="GN243" s="67"/>
      <c r="GO243" s="67"/>
      <c r="GP243" s="67"/>
      <c r="GQ243" s="67"/>
      <c r="GR243" s="67"/>
      <c r="GS243" s="67"/>
      <c r="GT243" s="67"/>
      <c r="GU243" s="67"/>
      <c r="GV243" s="67"/>
      <c r="GW243" s="67"/>
      <c r="GX243" s="67"/>
      <c r="GY243" s="67"/>
      <c r="GZ243" s="67"/>
      <c r="HA243" s="67"/>
      <c r="HB243" s="67"/>
      <c r="HC243" s="67"/>
      <c r="HD243" s="67"/>
      <c r="HE243" s="67"/>
      <c r="HF243" s="67"/>
      <c r="HG243" s="67"/>
      <c r="HH243" s="67"/>
      <c r="HI243" s="67"/>
      <c r="HJ243" s="67"/>
      <c r="HK243" s="67"/>
      <c r="HL243" s="67"/>
      <c r="HM243" s="67"/>
      <c r="HN243" s="67"/>
      <c r="HO243" s="67"/>
      <c r="HP243" s="67"/>
      <c r="HQ243" s="67"/>
      <c r="HR243" s="67"/>
      <c r="HS243" s="67"/>
      <c r="HT243" s="67"/>
      <c r="HU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/>
      <c r="IM243" s="67"/>
      <c r="IN243" s="67"/>
      <c r="IO243" s="67"/>
      <c r="IP243" s="67"/>
      <c r="IQ243" s="67"/>
      <c r="IR243" s="67"/>
      <c r="IS243" s="67"/>
      <c r="IT243" s="67"/>
      <c r="IU243" s="67"/>
      <c r="IV243" s="67"/>
      <c r="IW243" s="67"/>
      <c r="IX243" s="67"/>
      <c r="IY243" s="67"/>
      <c r="IZ243" s="67"/>
      <c r="JA243" s="67"/>
      <c r="JB243" s="67"/>
      <c r="JC243" s="67"/>
      <c r="JD243" s="67"/>
      <c r="JE243" s="67"/>
      <c r="JF243" s="67"/>
      <c r="JG243" s="67"/>
      <c r="JH243" s="67"/>
      <c r="JI243" s="67"/>
      <c r="JJ243" s="67"/>
      <c r="JK243" s="67"/>
      <c r="JL243" s="67"/>
      <c r="JM243" s="67"/>
      <c r="JN243" s="67"/>
      <c r="JO243" s="67"/>
      <c r="JP243" s="67"/>
    </row>
    <row r="244" spans="1:276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  <c r="BL244" s="67"/>
      <c r="BM244" s="67"/>
      <c r="BN244" s="67"/>
      <c r="BO244" s="67"/>
      <c r="BP244" s="67"/>
      <c r="BQ244" s="67"/>
      <c r="BR244" s="67"/>
      <c r="BS244" s="67"/>
      <c r="BT244" s="67"/>
      <c r="BU244" s="67"/>
      <c r="BV244" s="67"/>
      <c r="BW244" s="67"/>
      <c r="BX244" s="67"/>
      <c r="BY244" s="67"/>
      <c r="BZ244" s="67"/>
      <c r="CA244" s="67"/>
      <c r="CB244" s="67"/>
      <c r="CC244" s="67"/>
      <c r="CD244" s="67"/>
      <c r="CE244" s="67"/>
      <c r="CF244" s="67"/>
      <c r="CG244" s="67"/>
      <c r="CH244" s="67"/>
      <c r="CI244" s="67"/>
      <c r="CJ244" s="67"/>
      <c r="CK244" s="67"/>
      <c r="CL244" s="67"/>
      <c r="CM244" s="67"/>
      <c r="CN244" s="67"/>
      <c r="CO244" s="67"/>
      <c r="CP244" s="67"/>
      <c r="CQ244" s="67"/>
      <c r="CR244" s="67"/>
      <c r="CS244" s="67"/>
      <c r="CT244" s="67"/>
      <c r="CU244" s="67"/>
      <c r="CV244" s="67"/>
      <c r="CW244" s="67"/>
      <c r="CX244" s="67"/>
      <c r="CY244" s="67"/>
      <c r="CZ244" s="67"/>
      <c r="DA244" s="67"/>
      <c r="DB244" s="67"/>
      <c r="DC244" s="67"/>
      <c r="DD244" s="67"/>
      <c r="DE244" s="67"/>
      <c r="DF244" s="67"/>
      <c r="DG244" s="67"/>
      <c r="DH244" s="67"/>
      <c r="DI244" s="67"/>
      <c r="DJ244" s="67"/>
      <c r="DK244" s="67"/>
      <c r="DL244" s="67"/>
      <c r="DM244" s="67"/>
      <c r="DN244" s="67"/>
      <c r="DO244" s="67"/>
      <c r="DP244" s="67"/>
      <c r="DQ244" s="67"/>
      <c r="DR244" s="67"/>
      <c r="DS244" s="67"/>
      <c r="DT244" s="67"/>
      <c r="DU244" s="67"/>
      <c r="DV244" s="67"/>
      <c r="DW244" s="67"/>
      <c r="DX244" s="67"/>
      <c r="DY244" s="67"/>
      <c r="DZ244" s="67"/>
      <c r="EA244" s="67"/>
      <c r="EB244" s="67"/>
      <c r="EC244" s="67"/>
      <c r="ED244" s="67"/>
      <c r="EE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/>
      <c r="EW244" s="67"/>
      <c r="EX244" s="67"/>
      <c r="EY244" s="67"/>
      <c r="EZ244" s="67"/>
      <c r="FA244" s="67"/>
      <c r="FB244" s="67"/>
      <c r="FC244" s="67"/>
      <c r="FD244" s="67"/>
      <c r="FE244" s="67"/>
      <c r="FF244" s="67"/>
      <c r="FG244" s="67"/>
      <c r="FH244" s="67"/>
      <c r="FI244" s="67"/>
      <c r="FJ244" s="67"/>
      <c r="FK244" s="67"/>
      <c r="FL244" s="67"/>
      <c r="FM244" s="67"/>
      <c r="FN244" s="67"/>
      <c r="FO244" s="67"/>
      <c r="FP244" s="67"/>
      <c r="FQ244" s="67"/>
      <c r="FR244" s="67"/>
      <c r="FS244" s="67"/>
      <c r="FT244" s="67"/>
      <c r="FU244" s="67"/>
      <c r="FV244" s="67"/>
      <c r="FW244" s="67"/>
      <c r="FX244" s="67"/>
      <c r="FY244" s="67"/>
      <c r="FZ244" s="67"/>
      <c r="GA244" s="67"/>
      <c r="GB244" s="67"/>
      <c r="GC244" s="67"/>
      <c r="GD244" s="67"/>
      <c r="GE244" s="67"/>
      <c r="GF244" s="67"/>
      <c r="GG244" s="67"/>
      <c r="GH244" s="67"/>
      <c r="GI244" s="67"/>
      <c r="GJ244" s="67"/>
      <c r="GK244" s="67"/>
      <c r="GL244" s="67"/>
      <c r="GM244" s="67"/>
      <c r="GN244" s="67"/>
      <c r="GO244" s="67"/>
      <c r="GP244" s="67"/>
      <c r="GQ244" s="67"/>
      <c r="GR244" s="67"/>
      <c r="GS244" s="67"/>
      <c r="GT244" s="67"/>
      <c r="GU244" s="67"/>
      <c r="GV244" s="67"/>
      <c r="GW244" s="67"/>
      <c r="GX244" s="67"/>
      <c r="GY244" s="67"/>
      <c r="GZ244" s="67"/>
      <c r="HA244" s="67"/>
      <c r="HB244" s="67"/>
      <c r="HC244" s="67"/>
      <c r="HD244" s="67"/>
      <c r="HE244" s="67"/>
      <c r="HF244" s="67"/>
      <c r="HG244" s="67"/>
      <c r="HH244" s="67"/>
      <c r="HI244" s="67"/>
      <c r="HJ244" s="67"/>
      <c r="HK244" s="67"/>
      <c r="HL244" s="67"/>
      <c r="HM244" s="67"/>
      <c r="HN244" s="67"/>
      <c r="HO244" s="67"/>
      <c r="HP244" s="67"/>
      <c r="HQ244" s="67"/>
      <c r="HR244" s="67"/>
      <c r="HS244" s="67"/>
      <c r="HT244" s="67"/>
      <c r="HU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/>
      <c r="IM244" s="67"/>
      <c r="IN244" s="67"/>
      <c r="IO244" s="67"/>
      <c r="IP244" s="67"/>
      <c r="IQ244" s="67"/>
      <c r="IR244" s="67"/>
      <c r="IS244" s="67"/>
      <c r="IT244" s="67"/>
      <c r="IU244" s="67"/>
      <c r="IV244" s="67"/>
      <c r="IW244" s="67"/>
      <c r="IX244" s="67"/>
      <c r="IY244" s="67"/>
      <c r="IZ244" s="67"/>
      <c r="JA244" s="67"/>
      <c r="JB244" s="67"/>
      <c r="JC244" s="67"/>
      <c r="JD244" s="67"/>
      <c r="JE244" s="67"/>
      <c r="JF244" s="67"/>
      <c r="JG244" s="67"/>
      <c r="JH244" s="67"/>
      <c r="JI244" s="67"/>
      <c r="JJ244" s="67"/>
      <c r="JK244" s="67"/>
      <c r="JL244" s="67"/>
      <c r="JM244" s="67"/>
      <c r="JN244" s="67"/>
      <c r="JO244" s="67"/>
      <c r="JP244" s="67"/>
    </row>
    <row r="245" spans="1:276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  <c r="BL245" s="67"/>
      <c r="BM245" s="67"/>
      <c r="BN245" s="67"/>
      <c r="BO245" s="67"/>
      <c r="BP245" s="67"/>
      <c r="BQ245" s="67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  <c r="DA245" s="67"/>
      <c r="DB245" s="67"/>
      <c r="DC245" s="67"/>
      <c r="DD245" s="67"/>
      <c r="DE245" s="67"/>
      <c r="DF245" s="67"/>
      <c r="DG245" s="67"/>
      <c r="DH245" s="67"/>
      <c r="DI245" s="67"/>
      <c r="DJ245" s="67"/>
      <c r="DK245" s="67"/>
      <c r="DL245" s="67"/>
      <c r="DM245" s="67"/>
      <c r="DN245" s="67"/>
      <c r="DO245" s="67"/>
      <c r="DP245" s="67"/>
      <c r="DQ245" s="67"/>
      <c r="DR245" s="67"/>
      <c r="DS245" s="67"/>
      <c r="DT245" s="67"/>
      <c r="DU245" s="67"/>
      <c r="DV245" s="67"/>
      <c r="DW245" s="67"/>
      <c r="DX245" s="67"/>
      <c r="DY245" s="67"/>
      <c r="DZ245" s="67"/>
      <c r="EA245" s="67"/>
      <c r="EB245" s="67"/>
      <c r="EC245" s="67"/>
      <c r="ED245" s="67"/>
      <c r="EE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/>
      <c r="EW245" s="67"/>
      <c r="EX245" s="67"/>
      <c r="EY245" s="67"/>
      <c r="EZ245" s="67"/>
      <c r="FA245" s="67"/>
      <c r="FB245" s="67"/>
      <c r="FC245" s="67"/>
      <c r="FD245" s="67"/>
      <c r="FE245" s="67"/>
      <c r="FF245" s="67"/>
      <c r="FG245" s="67"/>
      <c r="FH245" s="67"/>
      <c r="FI245" s="67"/>
      <c r="FJ245" s="67"/>
      <c r="FK245" s="67"/>
      <c r="FL245" s="67"/>
      <c r="FM245" s="67"/>
      <c r="FN245" s="67"/>
      <c r="FO245" s="67"/>
      <c r="FP245" s="67"/>
      <c r="FQ245" s="67"/>
      <c r="FR245" s="67"/>
      <c r="FS245" s="67"/>
      <c r="FT245" s="67"/>
      <c r="FU245" s="67"/>
      <c r="FV245" s="67"/>
      <c r="FW245" s="67"/>
      <c r="FX245" s="67"/>
      <c r="FY245" s="67"/>
      <c r="FZ245" s="67"/>
      <c r="GA245" s="67"/>
      <c r="GB245" s="67"/>
      <c r="GC245" s="67"/>
      <c r="GD245" s="67"/>
      <c r="GE245" s="67"/>
      <c r="GF245" s="67"/>
      <c r="GG245" s="67"/>
      <c r="GH245" s="67"/>
      <c r="GI245" s="67"/>
      <c r="GJ245" s="67"/>
      <c r="GK245" s="67"/>
      <c r="GL245" s="67"/>
      <c r="GM245" s="67"/>
      <c r="GN245" s="67"/>
      <c r="GO245" s="67"/>
      <c r="GP245" s="67"/>
      <c r="GQ245" s="67"/>
      <c r="GR245" s="67"/>
      <c r="GS245" s="67"/>
      <c r="GT245" s="67"/>
      <c r="GU245" s="67"/>
      <c r="GV245" s="67"/>
      <c r="GW245" s="67"/>
      <c r="GX245" s="67"/>
      <c r="GY245" s="67"/>
      <c r="GZ245" s="67"/>
      <c r="HA245" s="67"/>
      <c r="HB245" s="67"/>
      <c r="HC245" s="67"/>
      <c r="HD245" s="67"/>
      <c r="HE245" s="67"/>
      <c r="HF245" s="67"/>
      <c r="HG245" s="67"/>
      <c r="HH245" s="67"/>
      <c r="HI245" s="67"/>
      <c r="HJ245" s="67"/>
      <c r="HK245" s="67"/>
      <c r="HL245" s="67"/>
      <c r="HM245" s="67"/>
      <c r="HN245" s="67"/>
      <c r="HO245" s="67"/>
      <c r="HP245" s="67"/>
      <c r="HQ245" s="67"/>
      <c r="HR245" s="67"/>
      <c r="HS245" s="67"/>
      <c r="HT245" s="67"/>
      <c r="HU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/>
      <c r="IM245" s="67"/>
      <c r="IN245" s="67"/>
      <c r="IO245" s="67"/>
      <c r="IP245" s="67"/>
      <c r="IQ245" s="67"/>
      <c r="IR245" s="67"/>
      <c r="IS245" s="67"/>
      <c r="IT245" s="67"/>
      <c r="IU245" s="67"/>
      <c r="IV245" s="67"/>
      <c r="IW245" s="67"/>
      <c r="IX245" s="67"/>
      <c r="IY245" s="67"/>
      <c r="IZ245" s="67"/>
      <c r="JA245" s="67"/>
      <c r="JB245" s="67"/>
      <c r="JC245" s="67"/>
      <c r="JD245" s="67"/>
      <c r="JE245" s="67"/>
      <c r="JF245" s="67"/>
      <c r="JG245" s="67"/>
      <c r="JH245" s="67"/>
      <c r="JI245" s="67"/>
      <c r="JJ245" s="67"/>
      <c r="JK245" s="67"/>
      <c r="JL245" s="67"/>
      <c r="JM245" s="67"/>
      <c r="JN245" s="67"/>
      <c r="JO245" s="67"/>
      <c r="JP245" s="67"/>
    </row>
    <row r="246" spans="1:276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  <c r="BL246" s="67"/>
      <c r="BM246" s="67"/>
      <c r="BN246" s="67"/>
      <c r="BO246" s="67"/>
      <c r="BP246" s="67"/>
      <c r="BQ246" s="67"/>
      <c r="BR246" s="67"/>
      <c r="BS246" s="67"/>
      <c r="BT246" s="67"/>
      <c r="BU246" s="67"/>
      <c r="BV246" s="67"/>
      <c r="BW246" s="67"/>
      <c r="BX246" s="67"/>
      <c r="BY246" s="67"/>
      <c r="BZ246" s="67"/>
      <c r="CA246" s="67"/>
      <c r="CB246" s="67"/>
      <c r="CC246" s="67"/>
      <c r="CD246" s="67"/>
      <c r="CE246" s="67"/>
      <c r="CF246" s="67"/>
      <c r="CG246" s="67"/>
      <c r="CH246" s="67"/>
      <c r="CI246" s="67"/>
      <c r="CJ246" s="67"/>
      <c r="CK246" s="67"/>
      <c r="CL246" s="67"/>
      <c r="CM246" s="67"/>
      <c r="CN246" s="67"/>
      <c r="CO246" s="67"/>
      <c r="CP246" s="67"/>
      <c r="CQ246" s="67"/>
      <c r="CR246" s="67"/>
      <c r="CS246" s="67"/>
      <c r="CT246" s="67"/>
      <c r="CU246" s="67"/>
      <c r="CV246" s="67"/>
      <c r="CW246" s="67"/>
      <c r="CX246" s="67"/>
      <c r="CY246" s="67"/>
      <c r="CZ246" s="67"/>
      <c r="DA246" s="67"/>
      <c r="DB246" s="67"/>
      <c r="DC246" s="67"/>
      <c r="DD246" s="67"/>
      <c r="DE246" s="67"/>
      <c r="DF246" s="67"/>
      <c r="DG246" s="67"/>
      <c r="DH246" s="67"/>
      <c r="DI246" s="67"/>
      <c r="DJ246" s="67"/>
      <c r="DK246" s="67"/>
      <c r="DL246" s="67"/>
      <c r="DM246" s="67"/>
      <c r="DN246" s="67"/>
      <c r="DO246" s="67"/>
      <c r="DP246" s="67"/>
      <c r="DQ246" s="67"/>
      <c r="DR246" s="67"/>
      <c r="DS246" s="67"/>
      <c r="DT246" s="67"/>
      <c r="DU246" s="67"/>
      <c r="DV246" s="67"/>
      <c r="DW246" s="67"/>
      <c r="DX246" s="67"/>
      <c r="DY246" s="67"/>
      <c r="DZ246" s="67"/>
      <c r="EA246" s="67"/>
      <c r="EB246" s="67"/>
      <c r="EC246" s="67"/>
      <c r="ED246" s="67"/>
      <c r="EE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/>
      <c r="EW246" s="67"/>
      <c r="EX246" s="67"/>
      <c r="EY246" s="67"/>
      <c r="EZ246" s="67"/>
      <c r="FA246" s="67"/>
      <c r="FB246" s="67"/>
      <c r="FC246" s="67"/>
      <c r="FD246" s="67"/>
      <c r="FE246" s="67"/>
      <c r="FF246" s="67"/>
      <c r="FG246" s="67"/>
      <c r="FH246" s="67"/>
      <c r="FI246" s="67"/>
      <c r="FJ246" s="67"/>
      <c r="FK246" s="67"/>
      <c r="FL246" s="67"/>
      <c r="FM246" s="67"/>
      <c r="FN246" s="67"/>
      <c r="FO246" s="67"/>
      <c r="FP246" s="67"/>
      <c r="FQ246" s="67"/>
      <c r="FR246" s="67"/>
      <c r="FS246" s="67"/>
      <c r="FT246" s="67"/>
      <c r="FU246" s="67"/>
      <c r="FV246" s="67"/>
      <c r="FW246" s="67"/>
      <c r="FX246" s="67"/>
      <c r="FY246" s="67"/>
      <c r="FZ246" s="67"/>
      <c r="GA246" s="67"/>
      <c r="GB246" s="67"/>
      <c r="GC246" s="67"/>
      <c r="GD246" s="67"/>
      <c r="GE246" s="67"/>
      <c r="GF246" s="67"/>
      <c r="GG246" s="67"/>
      <c r="GH246" s="67"/>
      <c r="GI246" s="67"/>
      <c r="GJ246" s="67"/>
      <c r="GK246" s="67"/>
      <c r="GL246" s="67"/>
      <c r="GM246" s="67"/>
      <c r="GN246" s="67"/>
      <c r="GO246" s="67"/>
      <c r="GP246" s="67"/>
      <c r="GQ246" s="67"/>
      <c r="GR246" s="67"/>
      <c r="GS246" s="67"/>
      <c r="GT246" s="67"/>
      <c r="GU246" s="67"/>
      <c r="GV246" s="67"/>
      <c r="GW246" s="67"/>
      <c r="GX246" s="67"/>
      <c r="GY246" s="67"/>
      <c r="GZ246" s="67"/>
      <c r="HA246" s="67"/>
      <c r="HB246" s="67"/>
      <c r="HC246" s="67"/>
      <c r="HD246" s="67"/>
      <c r="HE246" s="67"/>
      <c r="HF246" s="67"/>
      <c r="HG246" s="67"/>
      <c r="HH246" s="67"/>
      <c r="HI246" s="67"/>
      <c r="HJ246" s="67"/>
      <c r="HK246" s="67"/>
      <c r="HL246" s="67"/>
      <c r="HM246" s="67"/>
      <c r="HN246" s="67"/>
      <c r="HO246" s="67"/>
      <c r="HP246" s="67"/>
      <c r="HQ246" s="67"/>
      <c r="HR246" s="67"/>
      <c r="HS246" s="67"/>
      <c r="HT246" s="67"/>
      <c r="HU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/>
      <c r="IM246" s="67"/>
      <c r="IN246" s="67"/>
      <c r="IO246" s="67"/>
      <c r="IP246" s="67"/>
      <c r="IQ246" s="67"/>
      <c r="IR246" s="67"/>
      <c r="IS246" s="67"/>
      <c r="IT246" s="67"/>
      <c r="IU246" s="67"/>
      <c r="IV246" s="67"/>
      <c r="IW246" s="67"/>
      <c r="IX246" s="67"/>
      <c r="IY246" s="67"/>
      <c r="IZ246" s="67"/>
      <c r="JA246" s="67"/>
      <c r="JB246" s="67"/>
      <c r="JC246" s="67"/>
      <c r="JD246" s="67"/>
      <c r="JE246" s="67"/>
      <c r="JF246" s="67"/>
      <c r="JG246" s="67"/>
      <c r="JH246" s="67"/>
      <c r="JI246" s="67"/>
      <c r="JJ246" s="67"/>
      <c r="JK246" s="67"/>
      <c r="JL246" s="67"/>
      <c r="JM246" s="67"/>
      <c r="JN246" s="67"/>
      <c r="JO246" s="67"/>
      <c r="JP246" s="67"/>
    </row>
    <row r="247" spans="1:276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  <c r="BL247" s="67"/>
      <c r="BM247" s="67"/>
      <c r="BN247" s="67"/>
      <c r="BO247" s="67"/>
      <c r="BP247" s="67"/>
      <c r="BQ247" s="67"/>
      <c r="BR247" s="67"/>
      <c r="BS247" s="67"/>
      <c r="BT247" s="67"/>
      <c r="BU247" s="67"/>
      <c r="BV247" s="67"/>
      <c r="BW247" s="67"/>
      <c r="BX247" s="67"/>
      <c r="BY247" s="67"/>
      <c r="BZ247" s="67"/>
      <c r="CA247" s="67"/>
      <c r="CB247" s="67"/>
      <c r="CC247" s="67"/>
      <c r="CD247" s="67"/>
      <c r="CE247" s="67"/>
      <c r="CF247" s="67"/>
      <c r="CG247" s="67"/>
      <c r="CH247" s="67"/>
      <c r="CI247" s="67"/>
      <c r="CJ247" s="67"/>
      <c r="CK247" s="67"/>
      <c r="CL247" s="67"/>
      <c r="CM247" s="67"/>
      <c r="CN247" s="67"/>
      <c r="CO247" s="67"/>
      <c r="CP247" s="67"/>
      <c r="CQ247" s="67"/>
      <c r="CR247" s="67"/>
      <c r="CS247" s="67"/>
      <c r="CT247" s="67"/>
      <c r="CU247" s="67"/>
      <c r="CV247" s="67"/>
      <c r="CW247" s="67"/>
      <c r="CX247" s="67"/>
      <c r="CY247" s="67"/>
      <c r="CZ247" s="67"/>
      <c r="DA247" s="67"/>
      <c r="DB247" s="67"/>
      <c r="DC247" s="67"/>
      <c r="DD247" s="67"/>
      <c r="DE247" s="67"/>
      <c r="DF247" s="67"/>
      <c r="DG247" s="67"/>
      <c r="DH247" s="67"/>
      <c r="DI247" s="67"/>
      <c r="DJ247" s="67"/>
      <c r="DK247" s="67"/>
      <c r="DL247" s="67"/>
      <c r="DM247" s="67"/>
      <c r="DN247" s="67"/>
      <c r="DO247" s="67"/>
      <c r="DP247" s="67"/>
      <c r="DQ247" s="67"/>
      <c r="DR247" s="67"/>
      <c r="DS247" s="67"/>
      <c r="DT247" s="67"/>
      <c r="DU247" s="67"/>
      <c r="DV247" s="67"/>
      <c r="DW247" s="67"/>
      <c r="DX247" s="67"/>
      <c r="DY247" s="67"/>
      <c r="DZ247" s="67"/>
      <c r="EA247" s="67"/>
      <c r="EB247" s="67"/>
      <c r="EC247" s="67"/>
      <c r="ED247" s="67"/>
      <c r="EE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/>
      <c r="EW247" s="67"/>
      <c r="EX247" s="67"/>
      <c r="EY247" s="67"/>
      <c r="EZ247" s="67"/>
      <c r="FA247" s="67"/>
      <c r="FB247" s="67"/>
      <c r="FC247" s="67"/>
      <c r="FD247" s="67"/>
      <c r="FE247" s="67"/>
      <c r="FF247" s="67"/>
      <c r="FG247" s="67"/>
      <c r="FH247" s="67"/>
      <c r="FI247" s="67"/>
      <c r="FJ247" s="67"/>
      <c r="FK247" s="67"/>
      <c r="FL247" s="67"/>
      <c r="FM247" s="67"/>
      <c r="FN247" s="67"/>
      <c r="FO247" s="67"/>
      <c r="FP247" s="67"/>
      <c r="FQ247" s="67"/>
      <c r="FR247" s="67"/>
      <c r="FS247" s="67"/>
      <c r="FT247" s="67"/>
      <c r="FU247" s="67"/>
      <c r="FV247" s="67"/>
      <c r="FW247" s="67"/>
      <c r="FX247" s="67"/>
      <c r="FY247" s="67"/>
      <c r="FZ247" s="67"/>
      <c r="GA247" s="67"/>
      <c r="GB247" s="67"/>
      <c r="GC247" s="67"/>
      <c r="GD247" s="67"/>
      <c r="GE247" s="67"/>
      <c r="GF247" s="67"/>
      <c r="GG247" s="67"/>
      <c r="GH247" s="67"/>
      <c r="GI247" s="67"/>
      <c r="GJ247" s="67"/>
      <c r="GK247" s="67"/>
      <c r="GL247" s="67"/>
      <c r="GM247" s="67"/>
      <c r="GN247" s="67"/>
      <c r="GO247" s="67"/>
      <c r="GP247" s="67"/>
      <c r="GQ247" s="67"/>
      <c r="GR247" s="67"/>
      <c r="GS247" s="67"/>
      <c r="GT247" s="67"/>
      <c r="GU247" s="67"/>
      <c r="GV247" s="67"/>
      <c r="GW247" s="67"/>
      <c r="GX247" s="67"/>
      <c r="GY247" s="67"/>
      <c r="GZ247" s="67"/>
      <c r="HA247" s="67"/>
      <c r="HB247" s="67"/>
      <c r="HC247" s="67"/>
      <c r="HD247" s="67"/>
      <c r="HE247" s="67"/>
      <c r="HF247" s="67"/>
      <c r="HG247" s="67"/>
      <c r="HH247" s="67"/>
      <c r="HI247" s="67"/>
      <c r="HJ247" s="67"/>
      <c r="HK247" s="67"/>
      <c r="HL247" s="67"/>
      <c r="HM247" s="67"/>
      <c r="HN247" s="67"/>
      <c r="HO247" s="67"/>
      <c r="HP247" s="67"/>
      <c r="HQ247" s="67"/>
      <c r="HR247" s="67"/>
      <c r="HS247" s="67"/>
      <c r="HT247" s="67"/>
      <c r="HU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/>
      <c r="IM247" s="67"/>
      <c r="IN247" s="67"/>
      <c r="IO247" s="67"/>
      <c r="IP247" s="67"/>
      <c r="IQ247" s="67"/>
      <c r="IR247" s="67"/>
      <c r="IS247" s="67"/>
      <c r="IT247" s="67"/>
      <c r="IU247" s="67"/>
      <c r="IV247" s="67"/>
      <c r="IW247" s="67"/>
      <c r="IX247" s="67"/>
      <c r="IY247" s="67"/>
      <c r="IZ247" s="67"/>
      <c r="JA247" s="67"/>
      <c r="JB247" s="67"/>
      <c r="JC247" s="67"/>
      <c r="JD247" s="67"/>
      <c r="JE247" s="67"/>
      <c r="JF247" s="67"/>
      <c r="JG247" s="67"/>
      <c r="JH247" s="67"/>
      <c r="JI247" s="67"/>
      <c r="JJ247" s="67"/>
      <c r="JK247" s="67"/>
      <c r="JL247" s="67"/>
      <c r="JM247" s="67"/>
      <c r="JN247" s="67"/>
      <c r="JO247" s="67"/>
      <c r="JP247" s="67"/>
    </row>
    <row r="248" spans="1:276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  <c r="BI248" s="67"/>
      <c r="BJ248" s="67"/>
      <c r="BK248" s="67"/>
      <c r="BL248" s="67"/>
      <c r="BM248" s="67"/>
      <c r="BN248" s="67"/>
      <c r="BO248" s="67"/>
      <c r="BP248" s="67"/>
      <c r="BQ248" s="67"/>
      <c r="BR248" s="67"/>
      <c r="BS248" s="67"/>
      <c r="BT248" s="67"/>
      <c r="BU248" s="67"/>
      <c r="BV248" s="67"/>
      <c r="BW248" s="67"/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7"/>
      <c r="CL248" s="67"/>
      <c r="CM248" s="67"/>
      <c r="CN248" s="67"/>
      <c r="CO248" s="67"/>
      <c r="CP248" s="67"/>
      <c r="CQ248" s="67"/>
      <c r="CR248" s="67"/>
      <c r="CS248" s="67"/>
      <c r="CT248" s="67"/>
      <c r="CU248" s="67"/>
      <c r="CV248" s="67"/>
      <c r="CW248" s="67"/>
      <c r="CX248" s="67"/>
      <c r="CY248" s="67"/>
      <c r="CZ248" s="67"/>
      <c r="DA248" s="67"/>
      <c r="DB248" s="67"/>
      <c r="DC248" s="67"/>
      <c r="DD248" s="67"/>
      <c r="DE248" s="67"/>
      <c r="DF248" s="67"/>
      <c r="DG248" s="67"/>
      <c r="DH248" s="67"/>
      <c r="DI248" s="67"/>
      <c r="DJ248" s="67"/>
      <c r="DK248" s="67"/>
      <c r="DL248" s="67"/>
      <c r="DM248" s="67"/>
      <c r="DN248" s="67"/>
      <c r="DO248" s="67"/>
      <c r="DP248" s="67"/>
      <c r="DQ248" s="67"/>
      <c r="DR248" s="67"/>
      <c r="DS248" s="67"/>
      <c r="DT248" s="67"/>
      <c r="DU248" s="67"/>
      <c r="DV248" s="67"/>
      <c r="DW248" s="67"/>
      <c r="DX248" s="67"/>
      <c r="DY248" s="67"/>
      <c r="DZ248" s="67"/>
      <c r="EA248" s="67"/>
      <c r="EB248" s="67"/>
      <c r="EC248" s="67"/>
      <c r="ED248" s="67"/>
      <c r="EE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/>
      <c r="EW248" s="67"/>
      <c r="EX248" s="67"/>
      <c r="EY248" s="67"/>
      <c r="EZ248" s="67"/>
      <c r="FA248" s="67"/>
      <c r="FB248" s="67"/>
      <c r="FC248" s="67"/>
      <c r="FD248" s="67"/>
      <c r="FE248" s="67"/>
      <c r="FF248" s="67"/>
      <c r="FG248" s="67"/>
      <c r="FH248" s="67"/>
      <c r="FI248" s="67"/>
      <c r="FJ248" s="67"/>
      <c r="FK248" s="67"/>
      <c r="FL248" s="67"/>
      <c r="FM248" s="67"/>
      <c r="FN248" s="67"/>
      <c r="FO248" s="67"/>
      <c r="FP248" s="67"/>
      <c r="FQ248" s="67"/>
      <c r="FR248" s="67"/>
      <c r="FS248" s="67"/>
      <c r="FT248" s="67"/>
      <c r="FU248" s="67"/>
      <c r="FV248" s="67"/>
      <c r="FW248" s="67"/>
      <c r="FX248" s="67"/>
      <c r="FY248" s="67"/>
      <c r="FZ248" s="67"/>
      <c r="GA248" s="67"/>
      <c r="GB248" s="67"/>
      <c r="GC248" s="67"/>
      <c r="GD248" s="67"/>
      <c r="GE248" s="67"/>
      <c r="GF248" s="67"/>
      <c r="GG248" s="67"/>
      <c r="GH248" s="67"/>
      <c r="GI248" s="67"/>
      <c r="GJ248" s="67"/>
      <c r="GK248" s="67"/>
      <c r="GL248" s="67"/>
      <c r="GM248" s="67"/>
      <c r="GN248" s="67"/>
      <c r="GO248" s="67"/>
      <c r="GP248" s="67"/>
      <c r="GQ248" s="67"/>
      <c r="GR248" s="67"/>
      <c r="GS248" s="67"/>
      <c r="GT248" s="67"/>
      <c r="GU248" s="67"/>
      <c r="GV248" s="67"/>
      <c r="GW248" s="67"/>
      <c r="GX248" s="67"/>
      <c r="GY248" s="67"/>
      <c r="GZ248" s="67"/>
      <c r="HA248" s="67"/>
      <c r="HB248" s="67"/>
      <c r="HC248" s="67"/>
      <c r="HD248" s="67"/>
      <c r="HE248" s="67"/>
      <c r="HF248" s="67"/>
      <c r="HG248" s="67"/>
      <c r="HH248" s="67"/>
      <c r="HI248" s="67"/>
      <c r="HJ248" s="67"/>
      <c r="HK248" s="67"/>
      <c r="HL248" s="67"/>
      <c r="HM248" s="67"/>
      <c r="HN248" s="67"/>
      <c r="HO248" s="67"/>
      <c r="HP248" s="67"/>
      <c r="HQ248" s="67"/>
      <c r="HR248" s="67"/>
      <c r="HS248" s="67"/>
      <c r="HT248" s="67"/>
      <c r="HU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/>
      <c r="IM248" s="67"/>
      <c r="IN248" s="67"/>
      <c r="IO248" s="67"/>
      <c r="IP248" s="67"/>
      <c r="IQ248" s="67"/>
      <c r="IR248" s="67"/>
      <c r="IS248" s="67"/>
      <c r="IT248" s="67"/>
      <c r="IU248" s="67"/>
      <c r="IV248" s="67"/>
      <c r="IW248" s="67"/>
      <c r="IX248" s="67"/>
      <c r="IY248" s="67"/>
      <c r="IZ248" s="67"/>
      <c r="JA248" s="67"/>
      <c r="JB248" s="67"/>
      <c r="JC248" s="67"/>
      <c r="JD248" s="67"/>
      <c r="JE248" s="67"/>
      <c r="JF248" s="67"/>
      <c r="JG248" s="67"/>
      <c r="JH248" s="67"/>
      <c r="JI248" s="67"/>
      <c r="JJ248" s="67"/>
      <c r="JK248" s="67"/>
      <c r="JL248" s="67"/>
      <c r="JM248" s="67"/>
      <c r="JN248" s="67"/>
      <c r="JO248" s="67"/>
      <c r="JP248" s="67"/>
    </row>
    <row r="249" spans="1:276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7"/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7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67"/>
      <c r="CW249" s="67"/>
      <c r="CX249" s="67"/>
      <c r="CY249" s="67"/>
      <c r="CZ249" s="67"/>
      <c r="DA249" s="67"/>
      <c r="DB249" s="67"/>
      <c r="DC249" s="67"/>
      <c r="DD249" s="67"/>
      <c r="DE249" s="67"/>
      <c r="DF249" s="67"/>
      <c r="DG249" s="67"/>
      <c r="DH249" s="67"/>
      <c r="DI249" s="67"/>
      <c r="DJ249" s="67"/>
      <c r="DK249" s="67"/>
      <c r="DL249" s="67"/>
      <c r="DM249" s="67"/>
      <c r="DN249" s="67"/>
      <c r="DO249" s="67"/>
      <c r="DP249" s="67"/>
      <c r="DQ249" s="67"/>
      <c r="DR249" s="67"/>
      <c r="DS249" s="67"/>
      <c r="DT249" s="67"/>
      <c r="DU249" s="67"/>
      <c r="DV249" s="67"/>
      <c r="DW249" s="67"/>
      <c r="DX249" s="67"/>
      <c r="DY249" s="67"/>
      <c r="DZ249" s="67"/>
      <c r="EA249" s="67"/>
      <c r="EB249" s="67"/>
      <c r="EC249" s="67"/>
      <c r="ED249" s="67"/>
      <c r="EE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/>
      <c r="EW249" s="67"/>
      <c r="EX249" s="67"/>
      <c r="EY249" s="67"/>
      <c r="EZ249" s="67"/>
      <c r="FA249" s="67"/>
      <c r="FB249" s="67"/>
      <c r="FC249" s="67"/>
      <c r="FD249" s="67"/>
      <c r="FE249" s="67"/>
      <c r="FF249" s="67"/>
      <c r="FG249" s="67"/>
      <c r="FH249" s="67"/>
      <c r="FI249" s="67"/>
      <c r="FJ249" s="67"/>
      <c r="FK249" s="67"/>
      <c r="FL249" s="67"/>
      <c r="FM249" s="67"/>
      <c r="FN249" s="67"/>
      <c r="FO249" s="67"/>
      <c r="FP249" s="67"/>
      <c r="FQ249" s="67"/>
      <c r="FR249" s="67"/>
      <c r="FS249" s="67"/>
      <c r="FT249" s="67"/>
      <c r="FU249" s="67"/>
      <c r="FV249" s="67"/>
      <c r="FW249" s="67"/>
      <c r="FX249" s="67"/>
      <c r="FY249" s="67"/>
      <c r="FZ249" s="67"/>
      <c r="GA249" s="67"/>
      <c r="GB249" s="67"/>
      <c r="GC249" s="67"/>
      <c r="GD249" s="67"/>
      <c r="GE249" s="67"/>
      <c r="GF249" s="67"/>
      <c r="GG249" s="67"/>
      <c r="GH249" s="67"/>
      <c r="GI249" s="67"/>
      <c r="GJ249" s="67"/>
      <c r="GK249" s="67"/>
      <c r="GL249" s="67"/>
      <c r="GM249" s="67"/>
      <c r="GN249" s="67"/>
      <c r="GO249" s="67"/>
      <c r="GP249" s="67"/>
      <c r="GQ249" s="67"/>
      <c r="GR249" s="67"/>
      <c r="GS249" s="67"/>
      <c r="GT249" s="67"/>
      <c r="GU249" s="67"/>
      <c r="GV249" s="67"/>
      <c r="GW249" s="67"/>
      <c r="GX249" s="67"/>
      <c r="GY249" s="67"/>
      <c r="GZ249" s="67"/>
      <c r="HA249" s="67"/>
      <c r="HB249" s="67"/>
      <c r="HC249" s="67"/>
      <c r="HD249" s="67"/>
      <c r="HE249" s="67"/>
      <c r="HF249" s="67"/>
      <c r="HG249" s="67"/>
      <c r="HH249" s="67"/>
      <c r="HI249" s="67"/>
      <c r="HJ249" s="67"/>
      <c r="HK249" s="67"/>
      <c r="HL249" s="67"/>
      <c r="HM249" s="67"/>
      <c r="HN249" s="67"/>
      <c r="HO249" s="67"/>
      <c r="HP249" s="67"/>
      <c r="HQ249" s="67"/>
      <c r="HR249" s="67"/>
      <c r="HS249" s="67"/>
      <c r="HT249" s="67"/>
      <c r="HU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/>
      <c r="IM249" s="67"/>
      <c r="IN249" s="67"/>
      <c r="IO249" s="67"/>
      <c r="IP249" s="67"/>
      <c r="IQ249" s="67"/>
      <c r="IR249" s="67"/>
      <c r="IS249" s="67"/>
      <c r="IT249" s="67"/>
      <c r="IU249" s="67"/>
      <c r="IV249" s="67"/>
      <c r="IW249" s="67"/>
      <c r="IX249" s="67"/>
      <c r="IY249" s="67"/>
      <c r="IZ249" s="67"/>
      <c r="JA249" s="67"/>
      <c r="JB249" s="67"/>
      <c r="JC249" s="67"/>
      <c r="JD249" s="67"/>
      <c r="JE249" s="67"/>
      <c r="JF249" s="67"/>
      <c r="JG249" s="67"/>
      <c r="JH249" s="67"/>
      <c r="JI249" s="67"/>
      <c r="JJ249" s="67"/>
      <c r="JK249" s="67"/>
      <c r="JL249" s="67"/>
      <c r="JM249" s="67"/>
      <c r="JN249" s="67"/>
      <c r="JO249" s="67"/>
      <c r="JP249" s="67"/>
    </row>
    <row r="250" spans="1:276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  <c r="BL250" s="67"/>
      <c r="BM250" s="67"/>
      <c r="BN250" s="67"/>
      <c r="BO250" s="67"/>
      <c r="BP250" s="67"/>
      <c r="BQ250" s="67"/>
      <c r="BR250" s="67"/>
      <c r="BS250" s="67"/>
      <c r="BT250" s="67"/>
      <c r="BU250" s="67"/>
      <c r="BV250" s="67"/>
      <c r="BW250" s="67"/>
      <c r="BX250" s="67"/>
      <c r="BY250" s="67"/>
      <c r="BZ250" s="67"/>
      <c r="CA250" s="67"/>
      <c r="CB250" s="67"/>
      <c r="CC250" s="67"/>
      <c r="CD250" s="67"/>
      <c r="CE250" s="67"/>
      <c r="CF250" s="67"/>
      <c r="CG250" s="67"/>
      <c r="CH250" s="67"/>
      <c r="CI250" s="67"/>
      <c r="CJ250" s="67"/>
      <c r="CK250" s="67"/>
      <c r="CL250" s="67"/>
      <c r="CM250" s="67"/>
      <c r="CN250" s="67"/>
      <c r="CO250" s="67"/>
      <c r="CP250" s="67"/>
      <c r="CQ250" s="67"/>
      <c r="CR250" s="67"/>
      <c r="CS250" s="67"/>
      <c r="CT250" s="67"/>
      <c r="CU250" s="67"/>
      <c r="CV250" s="67"/>
      <c r="CW250" s="67"/>
      <c r="CX250" s="67"/>
      <c r="CY250" s="67"/>
      <c r="CZ250" s="67"/>
      <c r="DA250" s="67"/>
      <c r="DB250" s="67"/>
      <c r="DC250" s="67"/>
      <c r="DD250" s="67"/>
      <c r="DE250" s="67"/>
      <c r="DF250" s="67"/>
      <c r="DG250" s="67"/>
      <c r="DH250" s="67"/>
      <c r="DI250" s="67"/>
      <c r="DJ250" s="67"/>
      <c r="DK250" s="67"/>
      <c r="DL250" s="67"/>
      <c r="DM250" s="67"/>
      <c r="DN250" s="67"/>
      <c r="DO250" s="67"/>
      <c r="DP250" s="67"/>
      <c r="DQ250" s="67"/>
      <c r="DR250" s="67"/>
      <c r="DS250" s="67"/>
      <c r="DT250" s="67"/>
      <c r="DU250" s="67"/>
      <c r="DV250" s="67"/>
      <c r="DW250" s="67"/>
      <c r="DX250" s="67"/>
      <c r="DY250" s="67"/>
      <c r="DZ250" s="67"/>
      <c r="EA250" s="67"/>
      <c r="EB250" s="67"/>
      <c r="EC250" s="67"/>
      <c r="ED250" s="67"/>
      <c r="EE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/>
      <c r="EW250" s="67"/>
      <c r="EX250" s="67"/>
      <c r="EY250" s="67"/>
      <c r="EZ250" s="67"/>
      <c r="FA250" s="67"/>
      <c r="FB250" s="67"/>
      <c r="FC250" s="67"/>
      <c r="FD250" s="67"/>
      <c r="FE250" s="67"/>
      <c r="FF250" s="67"/>
      <c r="FG250" s="67"/>
      <c r="FH250" s="67"/>
      <c r="FI250" s="67"/>
      <c r="FJ250" s="67"/>
      <c r="FK250" s="67"/>
      <c r="FL250" s="67"/>
      <c r="FM250" s="67"/>
      <c r="FN250" s="67"/>
      <c r="FO250" s="67"/>
      <c r="FP250" s="67"/>
      <c r="FQ250" s="67"/>
      <c r="FR250" s="67"/>
      <c r="FS250" s="67"/>
      <c r="FT250" s="67"/>
      <c r="FU250" s="67"/>
      <c r="FV250" s="67"/>
      <c r="FW250" s="67"/>
      <c r="FX250" s="67"/>
      <c r="FY250" s="67"/>
      <c r="FZ250" s="67"/>
      <c r="GA250" s="67"/>
      <c r="GB250" s="67"/>
      <c r="GC250" s="67"/>
      <c r="GD250" s="67"/>
      <c r="GE250" s="67"/>
      <c r="GF250" s="67"/>
      <c r="GG250" s="67"/>
      <c r="GH250" s="67"/>
      <c r="GI250" s="67"/>
      <c r="GJ250" s="67"/>
      <c r="GK250" s="67"/>
      <c r="GL250" s="67"/>
      <c r="GM250" s="67"/>
      <c r="GN250" s="67"/>
      <c r="GO250" s="67"/>
      <c r="GP250" s="67"/>
      <c r="GQ250" s="67"/>
      <c r="GR250" s="67"/>
      <c r="GS250" s="67"/>
      <c r="GT250" s="67"/>
      <c r="GU250" s="67"/>
      <c r="GV250" s="67"/>
      <c r="GW250" s="67"/>
      <c r="GX250" s="67"/>
      <c r="GY250" s="67"/>
      <c r="GZ250" s="67"/>
      <c r="HA250" s="67"/>
      <c r="HB250" s="67"/>
      <c r="HC250" s="67"/>
      <c r="HD250" s="67"/>
      <c r="HE250" s="67"/>
      <c r="HF250" s="67"/>
      <c r="HG250" s="67"/>
      <c r="HH250" s="67"/>
      <c r="HI250" s="67"/>
      <c r="HJ250" s="67"/>
      <c r="HK250" s="67"/>
      <c r="HL250" s="67"/>
      <c r="HM250" s="67"/>
      <c r="HN250" s="67"/>
      <c r="HO250" s="67"/>
      <c r="HP250" s="67"/>
      <c r="HQ250" s="67"/>
      <c r="HR250" s="67"/>
      <c r="HS250" s="67"/>
      <c r="HT250" s="67"/>
      <c r="HU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/>
      <c r="IM250" s="67"/>
      <c r="IN250" s="67"/>
      <c r="IO250" s="67"/>
      <c r="IP250" s="67"/>
      <c r="IQ250" s="67"/>
      <c r="IR250" s="67"/>
      <c r="IS250" s="67"/>
      <c r="IT250" s="67"/>
      <c r="IU250" s="67"/>
      <c r="IV250" s="67"/>
      <c r="IW250" s="67"/>
      <c r="IX250" s="67"/>
      <c r="IY250" s="67"/>
      <c r="IZ250" s="67"/>
      <c r="JA250" s="67"/>
      <c r="JB250" s="67"/>
      <c r="JC250" s="67"/>
      <c r="JD250" s="67"/>
      <c r="JE250" s="67"/>
      <c r="JF250" s="67"/>
      <c r="JG250" s="67"/>
      <c r="JH250" s="67"/>
      <c r="JI250" s="67"/>
      <c r="JJ250" s="67"/>
      <c r="JK250" s="67"/>
      <c r="JL250" s="67"/>
      <c r="JM250" s="67"/>
      <c r="JN250" s="67"/>
      <c r="JO250" s="67"/>
      <c r="JP250" s="67"/>
    </row>
    <row r="251" spans="1:276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  <c r="BL251" s="67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  <c r="DA251" s="67"/>
      <c r="DB251" s="67"/>
      <c r="DC251" s="67"/>
      <c r="DD251" s="67"/>
      <c r="DE251" s="67"/>
      <c r="DF251" s="67"/>
      <c r="DG251" s="67"/>
      <c r="DH251" s="67"/>
      <c r="DI251" s="67"/>
      <c r="DJ251" s="67"/>
      <c r="DK251" s="67"/>
      <c r="DL251" s="67"/>
      <c r="DM251" s="67"/>
      <c r="DN251" s="67"/>
      <c r="DO251" s="67"/>
      <c r="DP251" s="67"/>
      <c r="DQ251" s="67"/>
      <c r="DR251" s="67"/>
      <c r="DS251" s="67"/>
      <c r="DT251" s="67"/>
      <c r="DU251" s="67"/>
      <c r="DV251" s="67"/>
      <c r="DW251" s="67"/>
      <c r="DX251" s="67"/>
      <c r="DY251" s="67"/>
      <c r="DZ251" s="67"/>
      <c r="EA251" s="67"/>
      <c r="EB251" s="67"/>
      <c r="EC251" s="67"/>
      <c r="ED251" s="67"/>
      <c r="EE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/>
      <c r="EW251" s="67"/>
      <c r="EX251" s="67"/>
      <c r="EY251" s="67"/>
      <c r="EZ251" s="67"/>
      <c r="FA251" s="67"/>
      <c r="FB251" s="67"/>
      <c r="FC251" s="67"/>
      <c r="FD251" s="67"/>
      <c r="FE251" s="67"/>
      <c r="FF251" s="67"/>
      <c r="FG251" s="67"/>
      <c r="FH251" s="67"/>
      <c r="FI251" s="67"/>
      <c r="FJ251" s="67"/>
      <c r="FK251" s="67"/>
      <c r="FL251" s="67"/>
      <c r="FM251" s="67"/>
      <c r="FN251" s="67"/>
      <c r="FO251" s="67"/>
      <c r="FP251" s="67"/>
      <c r="FQ251" s="67"/>
      <c r="FR251" s="67"/>
      <c r="FS251" s="67"/>
      <c r="FT251" s="67"/>
      <c r="FU251" s="67"/>
      <c r="FV251" s="67"/>
      <c r="FW251" s="67"/>
      <c r="FX251" s="67"/>
      <c r="FY251" s="67"/>
      <c r="FZ251" s="67"/>
      <c r="GA251" s="67"/>
      <c r="GB251" s="67"/>
      <c r="GC251" s="67"/>
      <c r="GD251" s="67"/>
      <c r="GE251" s="67"/>
      <c r="GF251" s="67"/>
      <c r="GG251" s="67"/>
      <c r="GH251" s="67"/>
      <c r="GI251" s="67"/>
      <c r="GJ251" s="67"/>
      <c r="GK251" s="67"/>
      <c r="GL251" s="67"/>
      <c r="GM251" s="67"/>
      <c r="GN251" s="67"/>
      <c r="GO251" s="67"/>
      <c r="GP251" s="67"/>
      <c r="GQ251" s="67"/>
      <c r="GR251" s="67"/>
      <c r="GS251" s="67"/>
      <c r="GT251" s="67"/>
      <c r="GU251" s="67"/>
      <c r="GV251" s="67"/>
      <c r="GW251" s="67"/>
      <c r="GX251" s="67"/>
      <c r="GY251" s="67"/>
      <c r="GZ251" s="67"/>
      <c r="HA251" s="67"/>
      <c r="HB251" s="67"/>
      <c r="HC251" s="67"/>
      <c r="HD251" s="67"/>
      <c r="HE251" s="67"/>
      <c r="HF251" s="67"/>
      <c r="HG251" s="67"/>
      <c r="HH251" s="67"/>
      <c r="HI251" s="67"/>
      <c r="HJ251" s="67"/>
      <c r="HK251" s="67"/>
      <c r="HL251" s="67"/>
      <c r="HM251" s="67"/>
      <c r="HN251" s="67"/>
      <c r="HO251" s="67"/>
      <c r="HP251" s="67"/>
      <c r="HQ251" s="67"/>
      <c r="HR251" s="67"/>
      <c r="HS251" s="67"/>
      <c r="HT251" s="67"/>
      <c r="HU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/>
      <c r="IM251" s="67"/>
      <c r="IN251" s="67"/>
      <c r="IO251" s="67"/>
      <c r="IP251" s="67"/>
      <c r="IQ251" s="67"/>
      <c r="IR251" s="67"/>
      <c r="IS251" s="67"/>
      <c r="IT251" s="67"/>
      <c r="IU251" s="67"/>
      <c r="IV251" s="67"/>
      <c r="IW251" s="67"/>
      <c r="IX251" s="67"/>
      <c r="IY251" s="67"/>
      <c r="IZ251" s="67"/>
      <c r="JA251" s="67"/>
      <c r="JB251" s="67"/>
      <c r="JC251" s="67"/>
      <c r="JD251" s="67"/>
      <c r="JE251" s="67"/>
      <c r="JF251" s="67"/>
      <c r="JG251" s="67"/>
      <c r="JH251" s="67"/>
      <c r="JI251" s="67"/>
      <c r="JJ251" s="67"/>
      <c r="JK251" s="67"/>
      <c r="JL251" s="67"/>
      <c r="JM251" s="67"/>
      <c r="JN251" s="67"/>
      <c r="JO251" s="67"/>
      <c r="JP251" s="67"/>
    </row>
    <row r="252" spans="1:276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7"/>
      <c r="DD252" s="67"/>
      <c r="DE252" s="67"/>
      <c r="DF252" s="67"/>
      <c r="DG252" s="67"/>
      <c r="DH252" s="67"/>
      <c r="DI252" s="67"/>
      <c r="DJ252" s="67"/>
      <c r="DK252" s="67"/>
      <c r="DL252" s="67"/>
      <c r="DM252" s="67"/>
      <c r="DN252" s="67"/>
      <c r="DO252" s="67"/>
      <c r="DP252" s="67"/>
      <c r="DQ252" s="67"/>
      <c r="DR252" s="67"/>
      <c r="DS252" s="67"/>
      <c r="DT252" s="67"/>
      <c r="DU252" s="67"/>
      <c r="DV252" s="67"/>
      <c r="DW252" s="67"/>
      <c r="DX252" s="67"/>
      <c r="DY252" s="67"/>
      <c r="DZ252" s="67"/>
      <c r="EA252" s="67"/>
      <c r="EB252" s="67"/>
      <c r="EC252" s="67"/>
      <c r="ED252" s="67"/>
      <c r="EE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/>
      <c r="EW252" s="67"/>
      <c r="EX252" s="67"/>
      <c r="EY252" s="67"/>
      <c r="EZ252" s="67"/>
      <c r="FA252" s="67"/>
      <c r="FB252" s="67"/>
      <c r="FC252" s="67"/>
      <c r="FD252" s="67"/>
      <c r="FE252" s="67"/>
      <c r="FF252" s="67"/>
      <c r="FG252" s="67"/>
      <c r="FH252" s="67"/>
      <c r="FI252" s="67"/>
      <c r="FJ252" s="67"/>
      <c r="FK252" s="67"/>
      <c r="FL252" s="67"/>
      <c r="FM252" s="67"/>
      <c r="FN252" s="67"/>
      <c r="FO252" s="67"/>
      <c r="FP252" s="67"/>
      <c r="FQ252" s="67"/>
      <c r="FR252" s="67"/>
      <c r="FS252" s="67"/>
      <c r="FT252" s="67"/>
      <c r="FU252" s="67"/>
      <c r="FV252" s="67"/>
      <c r="FW252" s="67"/>
      <c r="FX252" s="67"/>
      <c r="FY252" s="67"/>
      <c r="FZ252" s="67"/>
      <c r="GA252" s="67"/>
      <c r="GB252" s="67"/>
      <c r="GC252" s="67"/>
      <c r="GD252" s="67"/>
      <c r="GE252" s="67"/>
      <c r="GF252" s="67"/>
      <c r="GG252" s="67"/>
      <c r="GH252" s="67"/>
      <c r="GI252" s="67"/>
      <c r="GJ252" s="67"/>
      <c r="GK252" s="67"/>
      <c r="GL252" s="67"/>
      <c r="GM252" s="67"/>
      <c r="GN252" s="67"/>
      <c r="GO252" s="67"/>
      <c r="GP252" s="67"/>
      <c r="GQ252" s="67"/>
      <c r="GR252" s="67"/>
      <c r="GS252" s="67"/>
      <c r="GT252" s="67"/>
      <c r="GU252" s="67"/>
      <c r="GV252" s="67"/>
      <c r="GW252" s="67"/>
      <c r="GX252" s="67"/>
      <c r="GY252" s="67"/>
      <c r="GZ252" s="67"/>
      <c r="HA252" s="67"/>
      <c r="HB252" s="67"/>
      <c r="HC252" s="67"/>
      <c r="HD252" s="67"/>
      <c r="HE252" s="67"/>
      <c r="HF252" s="67"/>
      <c r="HG252" s="67"/>
      <c r="HH252" s="67"/>
      <c r="HI252" s="67"/>
      <c r="HJ252" s="67"/>
      <c r="HK252" s="67"/>
      <c r="HL252" s="67"/>
      <c r="HM252" s="67"/>
      <c r="HN252" s="67"/>
      <c r="HO252" s="67"/>
      <c r="HP252" s="67"/>
      <c r="HQ252" s="67"/>
      <c r="HR252" s="67"/>
      <c r="HS252" s="67"/>
      <c r="HT252" s="67"/>
      <c r="HU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/>
      <c r="IM252" s="67"/>
      <c r="IN252" s="67"/>
      <c r="IO252" s="67"/>
      <c r="IP252" s="67"/>
      <c r="IQ252" s="67"/>
      <c r="IR252" s="67"/>
      <c r="IS252" s="67"/>
      <c r="IT252" s="67"/>
      <c r="IU252" s="67"/>
      <c r="IV252" s="67"/>
      <c r="IW252" s="67"/>
      <c r="IX252" s="67"/>
      <c r="IY252" s="67"/>
      <c r="IZ252" s="67"/>
      <c r="JA252" s="67"/>
      <c r="JB252" s="67"/>
      <c r="JC252" s="67"/>
      <c r="JD252" s="67"/>
      <c r="JE252" s="67"/>
      <c r="JF252" s="67"/>
      <c r="JG252" s="67"/>
      <c r="JH252" s="67"/>
      <c r="JI252" s="67"/>
      <c r="JJ252" s="67"/>
      <c r="JK252" s="67"/>
      <c r="JL252" s="67"/>
      <c r="JM252" s="67"/>
      <c r="JN252" s="67"/>
      <c r="JO252" s="67"/>
      <c r="JP252" s="67"/>
    </row>
    <row r="253" spans="1:276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  <c r="BI253" s="67"/>
      <c r="BJ253" s="67"/>
      <c r="BK253" s="67"/>
      <c r="BL253" s="67"/>
      <c r="BM253" s="67"/>
      <c r="BN253" s="67"/>
      <c r="BO253" s="67"/>
      <c r="BP253" s="67"/>
      <c r="BQ253" s="67"/>
      <c r="BR253" s="67"/>
      <c r="BS253" s="67"/>
      <c r="BT253" s="67"/>
      <c r="BU253" s="67"/>
      <c r="BV253" s="67"/>
      <c r="BW253" s="67"/>
      <c r="BX253" s="67"/>
      <c r="BY253" s="67"/>
      <c r="BZ253" s="67"/>
      <c r="CA253" s="67"/>
      <c r="CB253" s="67"/>
      <c r="CC253" s="67"/>
      <c r="CD253" s="67"/>
      <c r="CE253" s="67"/>
      <c r="CF253" s="67"/>
      <c r="CG253" s="67"/>
      <c r="CH253" s="67"/>
      <c r="CI253" s="67"/>
      <c r="CJ253" s="67"/>
      <c r="CK253" s="67"/>
      <c r="CL253" s="67"/>
      <c r="CM253" s="67"/>
      <c r="CN253" s="67"/>
      <c r="CO253" s="67"/>
      <c r="CP253" s="67"/>
      <c r="CQ253" s="67"/>
      <c r="CR253" s="67"/>
      <c r="CS253" s="67"/>
      <c r="CT253" s="67"/>
      <c r="CU253" s="67"/>
      <c r="CV253" s="67"/>
      <c r="CW253" s="67"/>
      <c r="CX253" s="67"/>
      <c r="CY253" s="67"/>
      <c r="CZ253" s="67"/>
      <c r="DA253" s="67"/>
      <c r="DB253" s="67"/>
      <c r="DC253" s="67"/>
      <c r="DD253" s="67"/>
      <c r="DE253" s="67"/>
      <c r="DF253" s="67"/>
      <c r="DG253" s="67"/>
      <c r="DH253" s="67"/>
      <c r="DI253" s="67"/>
      <c r="DJ253" s="67"/>
      <c r="DK253" s="67"/>
      <c r="DL253" s="67"/>
      <c r="DM253" s="67"/>
      <c r="DN253" s="67"/>
      <c r="DO253" s="67"/>
      <c r="DP253" s="67"/>
      <c r="DQ253" s="67"/>
      <c r="DR253" s="67"/>
      <c r="DS253" s="67"/>
      <c r="DT253" s="67"/>
      <c r="DU253" s="67"/>
      <c r="DV253" s="67"/>
      <c r="DW253" s="67"/>
      <c r="DX253" s="67"/>
      <c r="DY253" s="67"/>
      <c r="DZ253" s="67"/>
      <c r="EA253" s="67"/>
      <c r="EB253" s="67"/>
      <c r="EC253" s="67"/>
      <c r="ED253" s="67"/>
      <c r="EE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/>
      <c r="EW253" s="67"/>
      <c r="EX253" s="67"/>
      <c r="EY253" s="67"/>
      <c r="EZ253" s="67"/>
      <c r="FA253" s="67"/>
      <c r="FB253" s="67"/>
      <c r="FC253" s="67"/>
      <c r="FD253" s="67"/>
      <c r="FE253" s="67"/>
      <c r="FF253" s="67"/>
      <c r="FG253" s="67"/>
      <c r="FH253" s="67"/>
      <c r="FI253" s="67"/>
      <c r="FJ253" s="67"/>
      <c r="FK253" s="67"/>
      <c r="FL253" s="67"/>
      <c r="FM253" s="67"/>
      <c r="FN253" s="67"/>
      <c r="FO253" s="67"/>
      <c r="FP253" s="67"/>
      <c r="FQ253" s="67"/>
      <c r="FR253" s="67"/>
      <c r="FS253" s="67"/>
      <c r="FT253" s="67"/>
      <c r="FU253" s="67"/>
      <c r="FV253" s="67"/>
      <c r="FW253" s="67"/>
      <c r="FX253" s="67"/>
      <c r="FY253" s="67"/>
      <c r="FZ253" s="67"/>
      <c r="GA253" s="67"/>
      <c r="GB253" s="67"/>
      <c r="GC253" s="67"/>
      <c r="GD253" s="67"/>
      <c r="GE253" s="67"/>
      <c r="GF253" s="67"/>
      <c r="GG253" s="67"/>
      <c r="GH253" s="67"/>
      <c r="GI253" s="67"/>
      <c r="GJ253" s="67"/>
      <c r="GK253" s="67"/>
      <c r="GL253" s="67"/>
      <c r="GM253" s="67"/>
      <c r="GN253" s="67"/>
      <c r="GO253" s="67"/>
      <c r="GP253" s="67"/>
      <c r="GQ253" s="67"/>
      <c r="GR253" s="67"/>
      <c r="GS253" s="67"/>
      <c r="GT253" s="67"/>
      <c r="GU253" s="67"/>
      <c r="GV253" s="67"/>
      <c r="GW253" s="67"/>
      <c r="GX253" s="67"/>
      <c r="GY253" s="67"/>
      <c r="GZ253" s="67"/>
      <c r="HA253" s="67"/>
      <c r="HB253" s="67"/>
      <c r="HC253" s="67"/>
      <c r="HD253" s="67"/>
      <c r="HE253" s="67"/>
      <c r="HF253" s="67"/>
      <c r="HG253" s="67"/>
      <c r="HH253" s="67"/>
      <c r="HI253" s="67"/>
      <c r="HJ253" s="67"/>
      <c r="HK253" s="67"/>
      <c r="HL253" s="67"/>
      <c r="HM253" s="67"/>
      <c r="HN253" s="67"/>
      <c r="HO253" s="67"/>
      <c r="HP253" s="67"/>
      <c r="HQ253" s="67"/>
      <c r="HR253" s="67"/>
      <c r="HS253" s="67"/>
      <c r="HT253" s="67"/>
      <c r="HU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/>
      <c r="IM253" s="67"/>
      <c r="IN253" s="67"/>
      <c r="IO253" s="67"/>
      <c r="IP253" s="67"/>
      <c r="IQ253" s="67"/>
      <c r="IR253" s="67"/>
      <c r="IS253" s="67"/>
      <c r="IT253" s="67"/>
      <c r="IU253" s="67"/>
      <c r="IV253" s="67"/>
      <c r="IW253" s="67"/>
      <c r="IX253" s="67"/>
      <c r="IY253" s="67"/>
      <c r="IZ253" s="67"/>
      <c r="JA253" s="67"/>
      <c r="JB253" s="67"/>
      <c r="JC253" s="67"/>
      <c r="JD253" s="67"/>
      <c r="JE253" s="67"/>
      <c r="JF253" s="67"/>
      <c r="JG253" s="67"/>
      <c r="JH253" s="67"/>
      <c r="JI253" s="67"/>
      <c r="JJ253" s="67"/>
      <c r="JK253" s="67"/>
      <c r="JL253" s="67"/>
      <c r="JM253" s="67"/>
      <c r="JN253" s="67"/>
      <c r="JO253" s="67"/>
      <c r="JP253" s="67"/>
    </row>
    <row r="254" spans="1:276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67"/>
      <c r="BL254" s="67"/>
      <c r="BM254" s="67"/>
      <c r="BN254" s="67"/>
      <c r="BO254" s="67"/>
      <c r="BP254" s="67"/>
      <c r="BQ254" s="67"/>
      <c r="BR254" s="67"/>
      <c r="BS254" s="67"/>
      <c r="BT254" s="67"/>
      <c r="BU254" s="67"/>
      <c r="BV254" s="67"/>
      <c r="BW254" s="67"/>
      <c r="BX254" s="67"/>
      <c r="BY254" s="67"/>
      <c r="BZ254" s="67"/>
      <c r="CA254" s="67"/>
      <c r="CB254" s="67"/>
      <c r="CC254" s="67"/>
      <c r="CD254" s="67"/>
      <c r="CE254" s="67"/>
      <c r="CF254" s="67"/>
      <c r="CG254" s="67"/>
      <c r="CH254" s="67"/>
      <c r="CI254" s="67"/>
      <c r="CJ254" s="67"/>
      <c r="CK254" s="67"/>
      <c r="CL254" s="67"/>
      <c r="CM254" s="67"/>
      <c r="CN254" s="67"/>
      <c r="CO254" s="67"/>
      <c r="CP254" s="67"/>
      <c r="CQ254" s="67"/>
      <c r="CR254" s="67"/>
      <c r="CS254" s="67"/>
      <c r="CT254" s="67"/>
      <c r="CU254" s="67"/>
      <c r="CV254" s="67"/>
      <c r="CW254" s="67"/>
      <c r="CX254" s="67"/>
      <c r="CY254" s="67"/>
      <c r="CZ254" s="67"/>
      <c r="DA254" s="67"/>
      <c r="DB254" s="67"/>
      <c r="DC254" s="67"/>
      <c r="DD254" s="67"/>
      <c r="DE254" s="67"/>
      <c r="DF254" s="67"/>
      <c r="DG254" s="67"/>
      <c r="DH254" s="67"/>
      <c r="DI254" s="67"/>
      <c r="DJ254" s="67"/>
      <c r="DK254" s="67"/>
      <c r="DL254" s="67"/>
      <c r="DM254" s="67"/>
      <c r="DN254" s="67"/>
      <c r="DO254" s="67"/>
      <c r="DP254" s="67"/>
      <c r="DQ254" s="67"/>
      <c r="DR254" s="67"/>
      <c r="DS254" s="67"/>
      <c r="DT254" s="67"/>
      <c r="DU254" s="67"/>
      <c r="DV254" s="67"/>
      <c r="DW254" s="67"/>
      <c r="DX254" s="67"/>
      <c r="DY254" s="67"/>
      <c r="DZ254" s="67"/>
      <c r="EA254" s="67"/>
      <c r="EB254" s="67"/>
      <c r="EC254" s="67"/>
      <c r="ED254" s="67"/>
      <c r="EE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/>
      <c r="EW254" s="67"/>
      <c r="EX254" s="67"/>
      <c r="EY254" s="67"/>
      <c r="EZ254" s="67"/>
      <c r="FA254" s="67"/>
      <c r="FB254" s="67"/>
      <c r="FC254" s="67"/>
      <c r="FD254" s="67"/>
      <c r="FE254" s="67"/>
      <c r="FF254" s="67"/>
      <c r="FG254" s="67"/>
      <c r="FH254" s="67"/>
      <c r="FI254" s="67"/>
      <c r="FJ254" s="67"/>
      <c r="FK254" s="67"/>
      <c r="FL254" s="67"/>
      <c r="FM254" s="67"/>
      <c r="FN254" s="67"/>
      <c r="FO254" s="67"/>
      <c r="FP254" s="67"/>
      <c r="FQ254" s="67"/>
      <c r="FR254" s="67"/>
      <c r="FS254" s="67"/>
      <c r="FT254" s="67"/>
      <c r="FU254" s="67"/>
      <c r="FV254" s="67"/>
      <c r="FW254" s="67"/>
      <c r="FX254" s="67"/>
      <c r="FY254" s="67"/>
      <c r="FZ254" s="67"/>
      <c r="GA254" s="67"/>
      <c r="GB254" s="67"/>
      <c r="GC254" s="67"/>
      <c r="GD254" s="67"/>
      <c r="GE254" s="67"/>
      <c r="GF254" s="67"/>
      <c r="GG254" s="67"/>
      <c r="GH254" s="67"/>
      <c r="GI254" s="67"/>
      <c r="GJ254" s="67"/>
      <c r="GK254" s="67"/>
      <c r="GL254" s="67"/>
      <c r="GM254" s="67"/>
      <c r="GN254" s="67"/>
      <c r="GO254" s="67"/>
      <c r="GP254" s="67"/>
      <c r="GQ254" s="67"/>
      <c r="GR254" s="67"/>
      <c r="GS254" s="67"/>
      <c r="GT254" s="67"/>
      <c r="GU254" s="67"/>
      <c r="GV254" s="67"/>
      <c r="GW254" s="67"/>
      <c r="GX254" s="67"/>
      <c r="GY254" s="67"/>
      <c r="GZ254" s="67"/>
      <c r="HA254" s="67"/>
      <c r="HB254" s="67"/>
      <c r="HC254" s="67"/>
      <c r="HD254" s="67"/>
      <c r="HE254" s="67"/>
      <c r="HF254" s="67"/>
      <c r="HG254" s="67"/>
      <c r="HH254" s="67"/>
      <c r="HI254" s="67"/>
      <c r="HJ254" s="67"/>
      <c r="HK254" s="67"/>
      <c r="HL254" s="67"/>
      <c r="HM254" s="67"/>
      <c r="HN254" s="67"/>
      <c r="HO254" s="67"/>
      <c r="HP254" s="67"/>
      <c r="HQ254" s="67"/>
      <c r="HR254" s="67"/>
      <c r="HS254" s="67"/>
      <c r="HT254" s="67"/>
      <c r="HU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/>
      <c r="IM254" s="67"/>
      <c r="IN254" s="67"/>
      <c r="IO254" s="67"/>
      <c r="IP254" s="67"/>
      <c r="IQ254" s="67"/>
      <c r="IR254" s="67"/>
      <c r="IS254" s="67"/>
      <c r="IT254" s="67"/>
      <c r="IU254" s="67"/>
      <c r="IV254" s="67"/>
      <c r="IW254" s="67"/>
      <c r="IX254" s="67"/>
      <c r="IY254" s="67"/>
      <c r="IZ254" s="67"/>
      <c r="JA254" s="67"/>
      <c r="JB254" s="67"/>
      <c r="JC254" s="67"/>
      <c r="JD254" s="67"/>
      <c r="JE254" s="67"/>
      <c r="JF254" s="67"/>
      <c r="JG254" s="67"/>
      <c r="JH254" s="67"/>
      <c r="JI254" s="67"/>
      <c r="JJ254" s="67"/>
      <c r="JK254" s="67"/>
      <c r="JL254" s="67"/>
      <c r="JM254" s="67"/>
      <c r="JN254" s="67"/>
      <c r="JO254" s="67"/>
      <c r="JP254" s="67"/>
    </row>
    <row r="255" spans="1:276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  <c r="BL255" s="67"/>
      <c r="BM255" s="67"/>
      <c r="BN255" s="67"/>
      <c r="BO255" s="67"/>
      <c r="BP255" s="67"/>
      <c r="BQ255" s="67"/>
      <c r="BR255" s="67"/>
      <c r="BS255" s="67"/>
      <c r="BT255" s="67"/>
      <c r="BU255" s="67"/>
      <c r="BV255" s="67"/>
      <c r="BW255" s="67"/>
      <c r="BX255" s="67"/>
      <c r="BY255" s="67"/>
      <c r="BZ255" s="67"/>
      <c r="CA255" s="67"/>
      <c r="CB255" s="67"/>
      <c r="CC255" s="67"/>
      <c r="CD255" s="67"/>
      <c r="CE255" s="67"/>
      <c r="CF255" s="67"/>
      <c r="CG255" s="67"/>
      <c r="CH255" s="67"/>
      <c r="CI255" s="67"/>
      <c r="CJ255" s="67"/>
      <c r="CK255" s="67"/>
      <c r="CL255" s="67"/>
      <c r="CM255" s="67"/>
      <c r="CN255" s="67"/>
      <c r="CO255" s="67"/>
      <c r="CP255" s="67"/>
      <c r="CQ255" s="67"/>
      <c r="CR255" s="67"/>
      <c r="CS255" s="67"/>
      <c r="CT255" s="67"/>
      <c r="CU255" s="67"/>
      <c r="CV255" s="67"/>
      <c r="CW255" s="67"/>
      <c r="CX255" s="67"/>
      <c r="CY255" s="67"/>
      <c r="CZ255" s="67"/>
      <c r="DA255" s="67"/>
      <c r="DB255" s="67"/>
      <c r="DC255" s="67"/>
      <c r="DD255" s="67"/>
      <c r="DE255" s="67"/>
      <c r="DF255" s="67"/>
      <c r="DG255" s="67"/>
      <c r="DH255" s="67"/>
      <c r="DI255" s="67"/>
      <c r="DJ255" s="67"/>
      <c r="DK255" s="67"/>
      <c r="DL255" s="67"/>
      <c r="DM255" s="67"/>
      <c r="DN255" s="67"/>
      <c r="DO255" s="67"/>
      <c r="DP255" s="67"/>
      <c r="DQ255" s="67"/>
      <c r="DR255" s="67"/>
      <c r="DS255" s="67"/>
      <c r="DT255" s="67"/>
      <c r="DU255" s="67"/>
      <c r="DV255" s="67"/>
      <c r="DW255" s="67"/>
      <c r="DX255" s="67"/>
      <c r="DY255" s="67"/>
      <c r="DZ255" s="67"/>
      <c r="EA255" s="67"/>
      <c r="EB255" s="67"/>
      <c r="EC255" s="67"/>
      <c r="ED255" s="67"/>
      <c r="EE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/>
      <c r="EW255" s="67"/>
      <c r="EX255" s="67"/>
      <c r="EY255" s="67"/>
      <c r="EZ255" s="67"/>
      <c r="FA255" s="67"/>
      <c r="FB255" s="67"/>
      <c r="FC255" s="67"/>
      <c r="FD255" s="67"/>
      <c r="FE255" s="67"/>
      <c r="FF255" s="67"/>
      <c r="FG255" s="67"/>
      <c r="FH255" s="67"/>
      <c r="FI255" s="67"/>
      <c r="FJ255" s="67"/>
      <c r="FK255" s="67"/>
      <c r="FL255" s="67"/>
      <c r="FM255" s="67"/>
      <c r="FN255" s="67"/>
      <c r="FO255" s="67"/>
      <c r="FP255" s="67"/>
      <c r="FQ255" s="67"/>
      <c r="FR255" s="67"/>
      <c r="FS255" s="67"/>
      <c r="FT255" s="67"/>
      <c r="FU255" s="67"/>
      <c r="FV255" s="67"/>
      <c r="FW255" s="67"/>
      <c r="FX255" s="67"/>
      <c r="FY255" s="67"/>
      <c r="FZ255" s="67"/>
      <c r="GA255" s="67"/>
      <c r="GB255" s="67"/>
      <c r="GC255" s="67"/>
      <c r="GD255" s="67"/>
      <c r="GE255" s="67"/>
      <c r="GF255" s="67"/>
      <c r="GG255" s="67"/>
      <c r="GH255" s="67"/>
      <c r="GI255" s="67"/>
      <c r="GJ255" s="67"/>
      <c r="GK255" s="67"/>
      <c r="GL255" s="67"/>
      <c r="GM255" s="67"/>
      <c r="GN255" s="67"/>
      <c r="GO255" s="67"/>
      <c r="GP255" s="67"/>
      <c r="GQ255" s="67"/>
      <c r="GR255" s="67"/>
      <c r="GS255" s="67"/>
      <c r="GT255" s="67"/>
      <c r="GU255" s="67"/>
      <c r="GV255" s="67"/>
      <c r="GW255" s="67"/>
      <c r="GX255" s="67"/>
      <c r="GY255" s="67"/>
      <c r="GZ255" s="67"/>
      <c r="HA255" s="67"/>
      <c r="HB255" s="67"/>
      <c r="HC255" s="67"/>
      <c r="HD255" s="67"/>
      <c r="HE255" s="67"/>
      <c r="HF255" s="67"/>
      <c r="HG255" s="67"/>
      <c r="HH255" s="67"/>
      <c r="HI255" s="67"/>
      <c r="HJ255" s="67"/>
      <c r="HK255" s="67"/>
      <c r="HL255" s="67"/>
      <c r="HM255" s="67"/>
      <c r="HN255" s="67"/>
      <c r="HO255" s="67"/>
      <c r="HP255" s="67"/>
      <c r="HQ255" s="67"/>
      <c r="HR255" s="67"/>
      <c r="HS255" s="67"/>
      <c r="HT255" s="67"/>
      <c r="HU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/>
      <c r="IM255" s="67"/>
      <c r="IN255" s="67"/>
      <c r="IO255" s="67"/>
      <c r="IP255" s="67"/>
      <c r="IQ255" s="67"/>
      <c r="IR255" s="67"/>
      <c r="IS255" s="67"/>
      <c r="IT255" s="67"/>
      <c r="IU255" s="67"/>
      <c r="IV255" s="67"/>
      <c r="IW255" s="67"/>
      <c r="IX255" s="67"/>
      <c r="IY255" s="67"/>
      <c r="IZ255" s="67"/>
      <c r="JA255" s="67"/>
      <c r="JB255" s="67"/>
      <c r="JC255" s="67"/>
      <c r="JD255" s="67"/>
      <c r="JE255" s="67"/>
      <c r="JF255" s="67"/>
      <c r="JG255" s="67"/>
      <c r="JH255" s="67"/>
      <c r="JI255" s="67"/>
      <c r="JJ255" s="67"/>
      <c r="JK255" s="67"/>
      <c r="JL255" s="67"/>
      <c r="JM255" s="67"/>
      <c r="JN255" s="67"/>
      <c r="JO255" s="67"/>
      <c r="JP255" s="67"/>
    </row>
    <row r="256" spans="1:276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  <c r="BL256" s="67"/>
      <c r="BM256" s="67"/>
      <c r="BN256" s="67"/>
      <c r="BO256" s="67"/>
      <c r="BP256" s="67"/>
      <c r="BQ256" s="67"/>
      <c r="BR256" s="67"/>
      <c r="BS256" s="67"/>
      <c r="BT256" s="67"/>
      <c r="BU256" s="67"/>
      <c r="BV256" s="67"/>
      <c r="BW256" s="67"/>
      <c r="BX256" s="67"/>
      <c r="BY256" s="67"/>
      <c r="BZ256" s="67"/>
      <c r="CA256" s="67"/>
      <c r="CB256" s="67"/>
      <c r="CC256" s="67"/>
      <c r="CD256" s="67"/>
      <c r="CE256" s="67"/>
      <c r="CF256" s="67"/>
      <c r="CG256" s="67"/>
      <c r="CH256" s="67"/>
      <c r="CI256" s="67"/>
      <c r="CJ256" s="67"/>
      <c r="CK256" s="67"/>
      <c r="CL256" s="67"/>
      <c r="CM256" s="67"/>
      <c r="CN256" s="67"/>
      <c r="CO256" s="67"/>
      <c r="CP256" s="67"/>
      <c r="CQ256" s="67"/>
      <c r="CR256" s="67"/>
      <c r="CS256" s="67"/>
      <c r="CT256" s="67"/>
      <c r="CU256" s="67"/>
      <c r="CV256" s="67"/>
      <c r="CW256" s="67"/>
      <c r="CX256" s="67"/>
      <c r="CY256" s="67"/>
      <c r="CZ256" s="67"/>
      <c r="DA256" s="67"/>
      <c r="DB256" s="67"/>
      <c r="DC256" s="67"/>
      <c r="DD256" s="67"/>
      <c r="DE256" s="67"/>
      <c r="DF256" s="67"/>
      <c r="DG256" s="67"/>
      <c r="DH256" s="67"/>
      <c r="DI256" s="67"/>
      <c r="DJ256" s="67"/>
      <c r="DK256" s="67"/>
      <c r="DL256" s="67"/>
      <c r="DM256" s="67"/>
      <c r="DN256" s="67"/>
      <c r="DO256" s="67"/>
      <c r="DP256" s="67"/>
      <c r="DQ256" s="67"/>
      <c r="DR256" s="67"/>
      <c r="DS256" s="67"/>
      <c r="DT256" s="67"/>
      <c r="DU256" s="67"/>
      <c r="DV256" s="67"/>
      <c r="DW256" s="67"/>
      <c r="DX256" s="67"/>
      <c r="DY256" s="67"/>
      <c r="DZ256" s="67"/>
      <c r="EA256" s="67"/>
      <c r="EB256" s="67"/>
      <c r="EC256" s="67"/>
      <c r="ED256" s="67"/>
      <c r="EE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/>
      <c r="EW256" s="67"/>
      <c r="EX256" s="67"/>
      <c r="EY256" s="67"/>
      <c r="EZ256" s="67"/>
      <c r="FA256" s="67"/>
      <c r="FB256" s="67"/>
      <c r="FC256" s="67"/>
      <c r="FD256" s="67"/>
      <c r="FE256" s="67"/>
      <c r="FF256" s="67"/>
      <c r="FG256" s="67"/>
      <c r="FH256" s="67"/>
      <c r="FI256" s="67"/>
      <c r="FJ256" s="67"/>
      <c r="FK256" s="67"/>
      <c r="FL256" s="67"/>
      <c r="FM256" s="67"/>
      <c r="FN256" s="67"/>
      <c r="FO256" s="67"/>
      <c r="FP256" s="67"/>
      <c r="FQ256" s="67"/>
      <c r="FR256" s="67"/>
      <c r="FS256" s="67"/>
      <c r="FT256" s="67"/>
      <c r="FU256" s="67"/>
      <c r="FV256" s="67"/>
      <c r="FW256" s="67"/>
      <c r="FX256" s="67"/>
      <c r="FY256" s="67"/>
      <c r="FZ256" s="67"/>
      <c r="GA256" s="67"/>
      <c r="GB256" s="67"/>
      <c r="GC256" s="67"/>
      <c r="GD256" s="67"/>
      <c r="GE256" s="67"/>
      <c r="GF256" s="67"/>
      <c r="GG256" s="67"/>
      <c r="GH256" s="67"/>
      <c r="GI256" s="67"/>
      <c r="GJ256" s="67"/>
      <c r="GK256" s="67"/>
      <c r="GL256" s="67"/>
      <c r="GM256" s="67"/>
      <c r="GN256" s="67"/>
      <c r="GO256" s="67"/>
      <c r="GP256" s="67"/>
      <c r="GQ256" s="67"/>
      <c r="GR256" s="67"/>
      <c r="GS256" s="67"/>
      <c r="GT256" s="67"/>
      <c r="GU256" s="67"/>
      <c r="GV256" s="67"/>
      <c r="GW256" s="67"/>
      <c r="GX256" s="67"/>
      <c r="GY256" s="67"/>
      <c r="GZ256" s="67"/>
      <c r="HA256" s="67"/>
      <c r="HB256" s="67"/>
      <c r="HC256" s="67"/>
      <c r="HD256" s="67"/>
      <c r="HE256" s="67"/>
      <c r="HF256" s="67"/>
      <c r="HG256" s="67"/>
      <c r="HH256" s="67"/>
      <c r="HI256" s="67"/>
      <c r="HJ256" s="67"/>
      <c r="HK256" s="67"/>
      <c r="HL256" s="67"/>
      <c r="HM256" s="67"/>
      <c r="HN256" s="67"/>
      <c r="HO256" s="67"/>
      <c r="HP256" s="67"/>
      <c r="HQ256" s="67"/>
      <c r="HR256" s="67"/>
      <c r="HS256" s="67"/>
      <c r="HT256" s="67"/>
      <c r="HU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/>
      <c r="IM256" s="67"/>
      <c r="IN256" s="67"/>
      <c r="IO256" s="67"/>
      <c r="IP256" s="67"/>
      <c r="IQ256" s="67"/>
      <c r="IR256" s="67"/>
      <c r="IS256" s="67"/>
      <c r="IT256" s="67"/>
      <c r="IU256" s="67"/>
      <c r="IV256" s="67"/>
      <c r="IW256" s="67"/>
      <c r="IX256" s="67"/>
      <c r="IY256" s="67"/>
      <c r="IZ256" s="67"/>
      <c r="JA256" s="67"/>
      <c r="JB256" s="67"/>
      <c r="JC256" s="67"/>
      <c r="JD256" s="67"/>
      <c r="JE256" s="67"/>
      <c r="JF256" s="67"/>
      <c r="JG256" s="67"/>
      <c r="JH256" s="67"/>
      <c r="JI256" s="67"/>
      <c r="JJ256" s="67"/>
      <c r="JK256" s="67"/>
      <c r="JL256" s="67"/>
      <c r="JM256" s="67"/>
      <c r="JN256" s="67"/>
      <c r="JO256" s="67"/>
      <c r="JP256" s="67"/>
    </row>
    <row r="257" spans="1:276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  <c r="BL257" s="67"/>
      <c r="BM257" s="67"/>
      <c r="BN257" s="67"/>
      <c r="BO257" s="67"/>
      <c r="BP257" s="67"/>
      <c r="BQ257" s="67"/>
      <c r="BR257" s="67"/>
      <c r="BS257" s="67"/>
      <c r="BT257" s="67"/>
      <c r="BU257" s="67"/>
      <c r="BV257" s="67"/>
      <c r="BW257" s="67"/>
      <c r="BX257" s="67"/>
      <c r="BY257" s="67"/>
      <c r="BZ257" s="67"/>
      <c r="CA257" s="67"/>
      <c r="CB257" s="67"/>
      <c r="CC257" s="67"/>
      <c r="CD257" s="67"/>
      <c r="CE257" s="67"/>
      <c r="CF257" s="67"/>
      <c r="CG257" s="67"/>
      <c r="CH257" s="67"/>
      <c r="CI257" s="67"/>
      <c r="CJ257" s="67"/>
      <c r="CK257" s="67"/>
      <c r="CL257" s="67"/>
      <c r="CM257" s="67"/>
      <c r="CN257" s="67"/>
      <c r="CO257" s="67"/>
      <c r="CP257" s="67"/>
      <c r="CQ257" s="67"/>
      <c r="CR257" s="67"/>
      <c r="CS257" s="67"/>
      <c r="CT257" s="67"/>
      <c r="CU257" s="67"/>
      <c r="CV257" s="67"/>
      <c r="CW257" s="67"/>
      <c r="CX257" s="67"/>
      <c r="CY257" s="67"/>
      <c r="CZ257" s="67"/>
      <c r="DA257" s="67"/>
      <c r="DB257" s="67"/>
      <c r="DC257" s="67"/>
      <c r="DD257" s="67"/>
      <c r="DE257" s="67"/>
      <c r="DF257" s="67"/>
      <c r="DG257" s="67"/>
      <c r="DH257" s="67"/>
      <c r="DI257" s="67"/>
      <c r="DJ257" s="67"/>
      <c r="DK257" s="67"/>
      <c r="DL257" s="67"/>
      <c r="DM257" s="67"/>
      <c r="DN257" s="67"/>
      <c r="DO257" s="67"/>
      <c r="DP257" s="67"/>
      <c r="DQ257" s="67"/>
      <c r="DR257" s="67"/>
      <c r="DS257" s="67"/>
      <c r="DT257" s="67"/>
      <c r="DU257" s="67"/>
      <c r="DV257" s="67"/>
      <c r="DW257" s="67"/>
      <c r="DX257" s="67"/>
      <c r="DY257" s="67"/>
      <c r="DZ257" s="67"/>
      <c r="EA257" s="67"/>
      <c r="EB257" s="67"/>
      <c r="EC257" s="67"/>
      <c r="ED257" s="67"/>
      <c r="EE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/>
      <c r="EW257" s="67"/>
      <c r="EX257" s="67"/>
      <c r="EY257" s="67"/>
      <c r="EZ257" s="67"/>
      <c r="FA257" s="67"/>
      <c r="FB257" s="67"/>
      <c r="FC257" s="67"/>
      <c r="FD257" s="67"/>
      <c r="FE257" s="67"/>
      <c r="FF257" s="67"/>
      <c r="FG257" s="67"/>
      <c r="FH257" s="67"/>
      <c r="FI257" s="67"/>
      <c r="FJ257" s="67"/>
      <c r="FK257" s="67"/>
      <c r="FL257" s="67"/>
      <c r="FM257" s="67"/>
      <c r="FN257" s="67"/>
      <c r="FO257" s="67"/>
      <c r="FP257" s="67"/>
      <c r="FQ257" s="67"/>
      <c r="FR257" s="67"/>
      <c r="FS257" s="67"/>
      <c r="FT257" s="67"/>
      <c r="FU257" s="67"/>
      <c r="FV257" s="67"/>
      <c r="FW257" s="67"/>
      <c r="FX257" s="67"/>
      <c r="FY257" s="67"/>
      <c r="FZ257" s="67"/>
      <c r="GA257" s="67"/>
      <c r="GB257" s="67"/>
      <c r="GC257" s="67"/>
      <c r="GD257" s="67"/>
      <c r="GE257" s="67"/>
      <c r="GF257" s="67"/>
      <c r="GG257" s="67"/>
      <c r="GH257" s="67"/>
      <c r="GI257" s="67"/>
      <c r="GJ257" s="67"/>
      <c r="GK257" s="67"/>
      <c r="GL257" s="67"/>
      <c r="GM257" s="67"/>
      <c r="GN257" s="67"/>
      <c r="GO257" s="67"/>
      <c r="GP257" s="67"/>
      <c r="GQ257" s="67"/>
      <c r="GR257" s="67"/>
      <c r="GS257" s="67"/>
      <c r="GT257" s="67"/>
      <c r="GU257" s="67"/>
      <c r="GV257" s="67"/>
      <c r="GW257" s="67"/>
      <c r="GX257" s="67"/>
      <c r="GY257" s="67"/>
      <c r="GZ257" s="67"/>
      <c r="HA257" s="67"/>
      <c r="HB257" s="67"/>
      <c r="HC257" s="67"/>
      <c r="HD257" s="67"/>
      <c r="HE257" s="67"/>
      <c r="HF257" s="67"/>
      <c r="HG257" s="67"/>
      <c r="HH257" s="67"/>
      <c r="HI257" s="67"/>
      <c r="HJ257" s="67"/>
      <c r="HK257" s="67"/>
      <c r="HL257" s="67"/>
      <c r="HM257" s="67"/>
      <c r="HN257" s="67"/>
      <c r="HO257" s="67"/>
      <c r="HP257" s="67"/>
      <c r="HQ257" s="67"/>
      <c r="HR257" s="67"/>
      <c r="HS257" s="67"/>
      <c r="HT257" s="67"/>
      <c r="HU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/>
      <c r="IM257" s="67"/>
      <c r="IN257" s="67"/>
      <c r="IO257" s="67"/>
      <c r="IP257" s="67"/>
      <c r="IQ257" s="67"/>
      <c r="IR257" s="67"/>
      <c r="IS257" s="67"/>
      <c r="IT257" s="67"/>
      <c r="IU257" s="67"/>
      <c r="IV257" s="67"/>
      <c r="IW257" s="67"/>
      <c r="IX257" s="67"/>
      <c r="IY257" s="67"/>
      <c r="IZ257" s="67"/>
      <c r="JA257" s="67"/>
      <c r="JB257" s="67"/>
      <c r="JC257" s="67"/>
      <c r="JD257" s="67"/>
      <c r="JE257" s="67"/>
      <c r="JF257" s="67"/>
      <c r="JG257" s="67"/>
      <c r="JH257" s="67"/>
      <c r="JI257" s="67"/>
      <c r="JJ257" s="67"/>
      <c r="JK257" s="67"/>
      <c r="JL257" s="67"/>
      <c r="JM257" s="67"/>
      <c r="JN257" s="67"/>
      <c r="JO257" s="67"/>
      <c r="JP257" s="67"/>
    </row>
    <row r="258" spans="1:276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  <c r="BL258" s="67"/>
      <c r="BM258" s="67"/>
      <c r="BN258" s="67"/>
      <c r="BO258" s="67"/>
      <c r="BP258" s="67"/>
      <c r="BQ258" s="67"/>
      <c r="BR258" s="67"/>
      <c r="BS258" s="67"/>
      <c r="BT258" s="67"/>
      <c r="BU258" s="67"/>
      <c r="BV258" s="67"/>
      <c r="BW258" s="67"/>
      <c r="BX258" s="67"/>
      <c r="BY258" s="67"/>
      <c r="BZ258" s="67"/>
      <c r="CA258" s="67"/>
      <c r="CB258" s="67"/>
      <c r="CC258" s="67"/>
      <c r="CD258" s="67"/>
      <c r="CE258" s="67"/>
      <c r="CF258" s="67"/>
      <c r="CG258" s="67"/>
      <c r="CH258" s="67"/>
      <c r="CI258" s="67"/>
      <c r="CJ258" s="67"/>
      <c r="CK258" s="67"/>
      <c r="CL258" s="67"/>
      <c r="CM258" s="67"/>
      <c r="CN258" s="67"/>
      <c r="CO258" s="67"/>
      <c r="CP258" s="67"/>
      <c r="CQ258" s="67"/>
      <c r="CR258" s="67"/>
      <c r="CS258" s="67"/>
      <c r="CT258" s="67"/>
      <c r="CU258" s="67"/>
      <c r="CV258" s="67"/>
      <c r="CW258" s="67"/>
      <c r="CX258" s="67"/>
      <c r="CY258" s="67"/>
      <c r="CZ258" s="67"/>
      <c r="DA258" s="67"/>
      <c r="DB258" s="67"/>
      <c r="DC258" s="67"/>
      <c r="DD258" s="67"/>
      <c r="DE258" s="67"/>
      <c r="DF258" s="67"/>
      <c r="DG258" s="67"/>
      <c r="DH258" s="67"/>
      <c r="DI258" s="67"/>
      <c r="DJ258" s="67"/>
      <c r="DK258" s="67"/>
      <c r="DL258" s="67"/>
      <c r="DM258" s="67"/>
      <c r="DN258" s="67"/>
      <c r="DO258" s="67"/>
      <c r="DP258" s="67"/>
      <c r="DQ258" s="67"/>
      <c r="DR258" s="67"/>
      <c r="DS258" s="67"/>
      <c r="DT258" s="67"/>
      <c r="DU258" s="67"/>
      <c r="DV258" s="67"/>
      <c r="DW258" s="67"/>
      <c r="DX258" s="67"/>
      <c r="DY258" s="67"/>
      <c r="DZ258" s="67"/>
      <c r="EA258" s="67"/>
      <c r="EB258" s="67"/>
      <c r="EC258" s="67"/>
      <c r="ED258" s="67"/>
      <c r="EE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/>
      <c r="EW258" s="67"/>
      <c r="EX258" s="67"/>
      <c r="EY258" s="67"/>
      <c r="EZ258" s="67"/>
      <c r="FA258" s="67"/>
      <c r="FB258" s="67"/>
      <c r="FC258" s="67"/>
      <c r="FD258" s="67"/>
      <c r="FE258" s="67"/>
      <c r="FF258" s="67"/>
      <c r="FG258" s="67"/>
      <c r="FH258" s="67"/>
      <c r="FI258" s="67"/>
      <c r="FJ258" s="67"/>
      <c r="FK258" s="67"/>
      <c r="FL258" s="67"/>
      <c r="FM258" s="67"/>
      <c r="FN258" s="67"/>
      <c r="FO258" s="67"/>
      <c r="FP258" s="67"/>
      <c r="FQ258" s="67"/>
      <c r="FR258" s="67"/>
      <c r="FS258" s="67"/>
      <c r="FT258" s="67"/>
      <c r="FU258" s="67"/>
      <c r="FV258" s="67"/>
      <c r="FW258" s="67"/>
      <c r="FX258" s="67"/>
      <c r="FY258" s="67"/>
      <c r="FZ258" s="67"/>
      <c r="GA258" s="67"/>
      <c r="GB258" s="67"/>
      <c r="GC258" s="67"/>
      <c r="GD258" s="67"/>
      <c r="GE258" s="67"/>
      <c r="GF258" s="67"/>
      <c r="GG258" s="67"/>
      <c r="GH258" s="67"/>
      <c r="GI258" s="67"/>
      <c r="GJ258" s="67"/>
      <c r="GK258" s="67"/>
      <c r="GL258" s="67"/>
      <c r="GM258" s="67"/>
      <c r="GN258" s="67"/>
      <c r="GO258" s="67"/>
      <c r="GP258" s="67"/>
      <c r="GQ258" s="67"/>
      <c r="GR258" s="67"/>
      <c r="GS258" s="67"/>
      <c r="GT258" s="67"/>
      <c r="GU258" s="67"/>
      <c r="GV258" s="67"/>
      <c r="GW258" s="67"/>
      <c r="GX258" s="67"/>
      <c r="GY258" s="67"/>
      <c r="GZ258" s="67"/>
      <c r="HA258" s="67"/>
      <c r="HB258" s="67"/>
      <c r="HC258" s="67"/>
      <c r="HD258" s="67"/>
      <c r="HE258" s="67"/>
      <c r="HF258" s="67"/>
      <c r="HG258" s="67"/>
      <c r="HH258" s="67"/>
      <c r="HI258" s="67"/>
      <c r="HJ258" s="67"/>
      <c r="HK258" s="67"/>
      <c r="HL258" s="67"/>
      <c r="HM258" s="67"/>
      <c r="HN258" s="67"/>
      <c r="HO258" s="67"/>
      <c r="HP258" s="67"/>
      <c r="HQ258" s="67"/>
      <c r="HR258" s="67"/>
      <c r="HS258" s="67"/>
      <c r="HT258" s="67"/>
      <c r="HU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/>
      <c r="IM258" s="67"/>
      <c r="IN258" s="67"/>
      <c r="IO258" s="67"/>
      <c r="IP258" s="67"/>
      <c r="IQ258" s="67"/>
      <c r="IR258" s="67"/>
      <c r="IS258" s="67"/>
      <c r="IT258" s="67"/>
      <c r="IU258" s="67"/>
      <c r="IV258" s="67"/>
      <c r="IW258" s="67"/>
      <c r="IX258" s="67"/>
      <c r="IY258" s="67"/>
      <c r="IZ258" s="67"/>
      <c r="JA258" s="67"/>
      <c r="JB258" s="67"/>
      <c r="JC258" s="67"/>
      <c r="JD258" s="67"/>
      <c r="JE258" s="67"/>
      <c r="JF258" s="67"/>
      <c r="JG258" s="67"/>
      <c r="JH258" s="67"/>
      <c r="JI258" s="67"/>
      <c r="JJ258" s="67"/>
      <c r="JK258" s="67"/>
      <c r="JL258" s="67"/>
      <c r="JM258" s="67"/>
      <c r="JN258" s="67"/>
      <c r="JO258" s="67"/>
      <c r="JP258" s="67"/>
    </row>
    <row r="259" spans="1:276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  <c r="BI259" s="67"/>
      <c r="BJ259" s="67"/>
      <c r="BK259" s="67"/>
      <c r="BL259" s="67"/>
      <c r="BM259" s="67"/>
      <c r="BN259" s="67"/>
      <c r="BO259" s="67"/>
      <c r="BP259" s="67"/>
      <c r="BQ259" s="67"/>
      <c r="BR259" s="67"/>
      <c r="BS259" s="67"/>
      <c r="BT259" s="67"/>
      <c r="BU259" s="67"/>
      <c r="BV259" s="67"/>
      <c r="BW259" s="67"/>
      <c r="BX259" s="67"/>
      <c r="BY259" s="67"/>
      <c r="BZ259" s="67"/>
      <c r="CA259" s="67"/>
      <c r="CB259" s="67"/>
      <c r="CC259" s="67"/>
      <c r="CD259" s="67"/>
      <c r="CE259" s="67"/>
      <c r="CF259" s="67"/>
      <c r="CG259" s="67"/>
      <c r="CH259" s="67"/>
      <c r="CI259" s="67"/>
      <c r="CJ259" s="67"/>
      <c r="CK259" s="67"/>
      <c r="CL259" s="67"/>
      <c r="CM259" s="67"/>
      <c r="CN259" s="67"/>
      <c r="CO259" s="67"/>
      <c r="CP259" s="67"/>
      <c r="CQ259" s="67"/>
      <c r="CR259" s="67"/>
      <c r="CS259" s="67"/>
      <c r="CT259" s="67"/>
      <c r="CU259" s="67"/>
      <c r="CV259" s="67"/>
      <c r="CW259" s="67"/>
      <c r="CX259" s="67"/>
      <c r="CY259" s="67"/>
      <c r="CZ259" s="67"/>
      <c r="DA259" s="67"/>
      <c r="DB259" s="67"/>
      <c r="DC259" s="67"/>
      <c r="DD259" s="67"/>
      <c r="DE259" s="67"/>
      <c r="DF259" s="67"/>
      <c r="DG259" s="67"/>
      <c r="DH259" s="67"/>
      <c r="DI259" s="67"/>
      <c r="DJ259" s="67"/>
      <c r="DK259" s="67"/>
      <c r="DL259" s="67"/>
      <c r="DM259" s="67"/>
      <c r="DN259" s="67"/>
      <c r="DO259" s="67"/>
      <c r="DP259" s="67"/>
      <c r="DQ259" s="67"/>
      <c r="DR259" s="67"/>
      <c r="DS259" s="67"/>
      <c r="DT259" s="67"/>
      <c r="DU259" s="67"/>
      <c r="DV259" s="67"/>
      <c r="DW259" s="67"/>
      <c r="DX259" s="67"/>
      <c r="DY259" s="67"/>
      <c r="DZ259" s="67"/>
      <c r="EA259" s="67"/>
      <c r="EB259" s="67"/>
      <c r="EC259" s="67"/>
      <c r="ED259" s="67"/>
      <c r="EE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/>
      <c r="EW259" s="67"/>
      <c r="EX259" s="67"/>
      <c r="EY259" s="67"/>
      <c r="EZ259" s="67"/>
      <c r="FA259" s="67"/>
      <c r="FB259" s="67"/>
      <c r="FC259" s="67"/>
      <c r="FD259" s="67"/>
      <c r="FE259" s="67"/>
      <c r="FF259" s="67"/>
      <c r="FG259" s="67"/>
      <c r="FH259" s="67"/>
      <c r="FI259" s="67"/>
      <c r="FJ259" s="67"/>
      <c r="FK259" s="67"/>
      <c r="FL259" s="67"/>
      <c r="FM259" s="67"/>
      <c r="FN259" s="67"/>
      <c r="FO259" s="67"/>
      <c r="FP259" s="67"/>
      <c r="FQ259" s="67"/>
      <c r="FR259" s="67"/>
      <c r="FS259" s="67"/>
      <c r="FT259" s="67"/>
      <c r="FU259" s="67"/>
      <c r="FV259" s="67"/>
      <c r="FW259" s="67"/>
      <c r="FX259" s="67"/>
      <c r="FY259" s="67"/>
      <c r="FZ259" s="67"/>
      <c r="GA259" s="67"/>
      <c r="GB259" s="67"/>
      <c r="GC259" s="67"/>
      <c r="GD259" s="67"/>
      <c r="GE259" s="67"/>
      <c r="GF259" s="67"/>
      <c r="GG259" s="67"/>
      <c r="GH259" s="67"/>
      <c r="GI259" s="67"/>
      <c r="GJ259" s="67"/>
      <c r="GK259" s="67"/>
      <c r="GL259" s="67"/>
      <c r="GM259" s="67"/>
      <c r="GN259" s="67"/>
      <c r="GO259" s="67"/>
      <c r="GP259" s="67"/>
      <c r="GQ259" s="67"/>
      <c r="GR259" s="67"/>
      <c r="GS259" s="67"/>
      <c r="GT259" s="67"/>
      <c r="GU259" s="67"/>
      <c r="GV259" s="67"/>
      <c r="GW259" s="67"/>
      <c r="GX259" s="67"/>
      <c r="GY259" s="67"/>
      <c r="GZ259" s="67"/>
      <c r="HA259" s="67"/>
      <c r="HB259" s="67"/>
      <c r="HC259" s="67"/>
      <c r="HD259" s="67"/>
      <c r="HE259" s="67"/>
      <c r="HF259" s="67"/>
      <c r="HG259" s="67"/>
      <c r="HH259" s="67"/>
      <c r="HI259" s="67"/>
      <c r="HJ259" s="67"/>
      <c r="HK259" s="67"/>
      <c r="HL259" s="67"/>
      <c r="HM259" s="67"/>
      <c r="HN259" s="67"/>
      <c r="HO259" s="67"/>
      <c r="HP259" s="67"/>
      <c r="HQ259" s="67"/>
      <c r="HR259" s="67"/>
      <c r="HS259" s="67"/>
      <c r="HT259" s="67"/>
      <c r="HU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/>
      <c r="IM259" s="67"/>
      <c r="IN259" s="67"/>
      <c r="IO259" s="67"/>
      <c r="IP259" s="67"/>
      <c r="IQ259" s="67"/>
      <c r="IR259" s="67"/>
      <c r="IS259" s="67"/>
      <c r="IT259" s="67"/>
      <c r="IU259" s="67"/>
      <c r="IV259" s="67"/>
      <c r="IW259" s="67"/>
      <c r="IX259" s="67"/>
      <c r="IY259" s="67"/>
      <c r="IZ259" s="67"/>
      <c r="JA259" s="67"/>
      <c r="JB259" s="67"/>
      <c r="JC259" s="67"/>
      <c r="JD259" s="67"/>
      <c r="JE259" s="67"/>
      <c r="JF259" s="67"/>
      <c r="JG259" s="67"/>
      <c r="JH259" s="67"/>
      <c r="JI259" s="67"/>
      <c r="JJ259" s="67"/>
      <c r="JK259" s="67"/>
      <c r="JL259" s="67"/>
      <c r="JM259" s="67"/>
      <c r="JN259" s="67"/>
      <c r="JO259" s="67"/>
      <c r="JP259" s="67"/>
    </row>
    <row r="260" spans="1:276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  <c r="BL260" s="67"/>
      <c r="BM260" s="67"/>
      <c r="BN260" s="67"/>
      <c r="BO260" s="67"/>
      <c r="BP260" s="67"/>
      <c r="BQ260" s="67"/>
      <c r="BR260" s="67"/>
      <c r="BS260" s="67"/>
      <c r="BT260" s="67"/>
      <c r="BU260" s="67"/>
      <c r="BV260" s="67"/>
      <c r="BW260" s="67"/>
      <c r="BX260" s="67"/>
      <c r="BY260" s="67"/>
      <c r="BZ260" s="67"/>
      <c r="CA260" s="67"/>
      <c r="CB260" s="67"/>
      <c r="CC260" s="67"/>
      <c r="CD260" s="67"/>
      <c r="CE260" s="67"/>
      <c r="CF260" s="67"/>
      <c r="CG260" s="67"/>
      <c r="CH260" s="67"/>
      <c r="CI260" s="67"/>
      <c r="CJ260" s="67"/>
      <c r="CK260" s="67"/>
      <c r="CL260" s="67"/>
      <c r="CM260" s="67"/>
      <c r="CN260" s="67"/>
      <c r="CO260" s="67"/>
      <c r="CP260" s="67"/>
      <c r="CQ260" s="67"/>
      <c r="CR260" s="67"/>
      <c r="CS260" s="67"/>
      <c r="CT260" s="67"/>
      <c r="CU260" s="67"/>
      <c r="CV260" s="67"/>
      <c r="CW260" s="67"/>
      <c r="CX260" s="67"/>
      <c r="CY260" s="67"/>
      <c r="CZ260" s="67"/>
      <c r="DA260" s="67"/>
      <c r="DB260" s="67"/>
      <c r="DC260" s="67"/>
      <c r="DD260" s="67"/>
      <c r="DE260" s="67"/>
      <c r="DF260" s="67"/>
      <c r="DG260" s="67"/>
      <c r="DH260" s="67"/>
      <c r="DI260" s="67"/>
      <c r="DJ260" s="67"/>
      <c r="DK260" s="67"/>
      <c r="DL260" s="67"/>
      <c r="DM260" s="67"/>
      <c r="DN260" s="67"/>
      <c r="DO260" s="67"/>
      <c r="DP260" s="67"/>
      <c r="DQ260" s="67"/>
      <c r="DR260" s="67"/>
      <c r="DS260" s="67"/>
      <c r="DT260" s="67"/>
      <c r="DU260" s="67"/>
      <c r="DV260" s="67"/>
      <c r="DW260" s="67"/>
      <c r="DX260" s="67"/>
      <c r="DY260" s="67"/>
      <c r="DZ260" s="67"/>
      <c r="EA260" s="67"/>
      <c r="EB260" s="67"/>
      <c r="EC260" s="67"/>
      <c r="ED260" s="67"/>
      <c r="EE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/>
      <c r="EW260" s="67"/>
      <c r="EX260" s="67"/>
      <c r="EY260" s="67"/>
      <c r="EZ260" s="67"/>
      <c r="FA260" s="67"/>
      <c r="FB260" s="67"/>
      <c r="FC260" s="67"/>
      <c r="FD260" s="67"/>
      <c r="FE260" s="67"/>
      <c r="FF260" s="67"/>
      <c r="FG260" s="67"/>
      <c r="FH260" s="67"/>
      <c r="FI260" s="67"/>
      <c r="FJ260" s="67"/>
      <c r="FK260" s="67"/>
      <c r="FL260" s="67"/>
      <c r="FM260" s="67"/>
      <c r="FN260" s="67"/>
      <c r="FO260" s="67"/>
      <c r="FP260" s="67"/>
      <c r="FQ260" s="67"/>
      <c r="FR260" s="67"/>
      <c r="FS260" s="67"/>
      <c r="FT260" s="67"/>
      <c r="FU260" s="67"/>
      <c r="FV260" s="67"/>
      <c r="FW260" s="67"/>
      <c r="FX260" s="67"/>
      <c r="FY260" s="67"/>
      <c r="FZ260" s="67"/>
      <c r="GA260" s="67"/>
      <c r="GB260" s="67"/>
      <c r="GC260" s="67"/>
      <c r="GD260" s="67"/>
      <c r="GE260" s="67"/>
      <c r="GF260" s="67"/>
      <c r="GG260" s="67"/>
      <c r="GH260" s="67"/>
      <c r="GI260" s="67"/>
      <c r="GJ260" s="67"/>
      <c r="GK260" s="67"/>
      <c r="GL260" s="67"/>
      <c r="GM260" s="67"/>
      <c r="GN260" s="67"/>
      <c r="GO260" s="67"/>
      <c r="GP260" s="67"/>
      <c r="GQ260" s="67"/>
      <c r="GR260" s="67"/>
      <c r="GS260" s="67"/>
      <c r="GT260" s="67"/>
      <c r="GU260" s="67"/>
      <c r="GV260" s="67"/>
      <c r="GW260" s="67"/>
      <c r="GX260" s="67"/>
      <c r="GY260" s="67"/>
      <c r="GZ260" s="67"/>
      <c r="HA260" s="67"/>
      <c r="HB260" s="67"/>
      <c r="HC260" s="67"/>
      <c r="HD260" s="67"/>
      <c r="HE260" s="67"/>
      <c r="HF260" s="67"/>
      <c r="HG260" s="67"/>
      <c r="HH260" s="67"/>
      <c r="HI260" s="67"/>
      <c r="HJ260" s="67"/>
      <c r="HK260" s="67"/>
      <c r="HL260" s="67"/>
      <c r="HM260" s="67"/>
      <c r="HN260" s="67"/>
      <c r="HO260" s="67"/>
      <c r="HP260" s="67"/>
      <c r="HQ260" s="67"/>
      <c r="HR260" s="67"/>
      <c r="HS260" s="67"/>
      <c r="HT260" s="67"/>
      <c r="HU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/>
      <c r="IM260" s="67"/>
      <c r="IN260" s="67"/>
      <c r="IO260" s="67"/>
      <c r="IP260" s="67"/>
      <c r="IQ260" s="67"/>
      <c r="IR260" s="67"/>
      <c r="IS260" s="67"/>
      <c r="IT260" s="67"/>
      <c r="IU260" s="67"/>
      <c r="IV260" s="67"/>
      <c r="IW260" s="67"/>
      <c r="IX260" s="67"/>
      <c r="IY260" s="67"/>
      <c r="IZ260" s="67"/>
      <c r="JA260" s="67"/>
      <c r="JB260" s="67"/>
      <c r="JC260" s="67"/>
      <c r="JD260" s="67"/>
      <c r="JE260" s="67"/>
      <c r="JF260" s="67"/>
      <c r="JG260" s="67"/>
      <c r="JH260" s="67"/>
      <c r="JI260" s="67"/>
      <c r="JJ260" s="67"/>
      <c r="JK260" s="67"/>
      <c r="JL260" s="67"/>
      <c r="JM260" s="67"/>
      <c r="JN260" s="67"/>
      <c r="JO260" s="67"/>
      <c r="JP260" s="67"/>
    </row>
    <row r="261" spans="1:276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  <c r="BL261" s="67"/>
      <c r="BM261" s="67"/>
      <c r="BN261" s="67"/>
      <c r="BO261" s="67"/>
      <c r="BP261" s="67"/>
      <c r="BQ261" s="67"/>
      <c r="BR261" s="67"/>
      <c r="BS261" s="67"/>
      <c r="BT261" s="67"/>
      <c r="BU261" s="67"/>
      <c r="BV261" s="67"/>
      <c r="BW261" s="67"/>
      <c r="BX261" s="67"/>
      <c r="BY261" s="67"/>
      <c r="BZ261" s="67"/>
      <c r="CA261" s="67"/>
      <c r="CB261" s="67"/>
      <c r="CC261" s="67"/>
      <c r="CD261" s="67"/>
      <c r="CE261" s="67"/>
      <c r="CF261" s="67"/>
      <c r="CG261" s="67"/>
      <c r="CH261" s="67"/>
      <c r="CI261" s="67"/>
      <c r="CJ261" s="67"/>
      <c r="CK261" s="67"/>
      <c r="CL261" s="67"/>
      <c r="CM261" s="67"/>
      <c r="CN261" s="67"/>
      <c r="CO261" s="67"/>
      <c r="CP261" s="67"/>
      <c r="CQ261" s="67"/>
      <c r="CR261" s="67"/>
      <c r="CS261" s="67"/>
      <c r="CT261" s="67"/>
      <c r="CU261" s="67"/>
      <c r="CV261" s="67"/>
      <c r="CW261" s="67"/>
      <c r="CX261" s="67"/>
      <c r="CY261" s="67"/>
      <c r="CZ261" s="67"/>
      <c r="DA261" s="67"/>
      <c r="DB261" s="67"/>
      <c r="DC261" s="67"/>
      <c r="DD261" s="67"/>
      <c r="DE261" s="67"/>
      <c r="DF261" s="67"/>
      <c r="DG261" s="67"/>
      <c r="DH261" s="67"/>
      <c r="DI261" s="67"/>
      <c r="DJ261" s="67"/>
      <c r="DK261" s="67"/>
      <c r="DL261" s="67"/>
      <c r="DM261" s="67"/>
      <c r="DN261" s="67"/>
      <c r="DO261" s="67"/>
      <c r="DP261" s="67"/>
      <c r="DQ261" s="67"/>
      <c r="DR261" s="67"/>
      <c r="DS261" s="67"/>
      <c r="DT261" s="67"/>
      <c r="DU261" s="67"/>
      <c r="DV261" s="67"/>
      <c r="DW261" s="67"/>
      <c r="DX261" s="67"/>
      <c r="DY261" s="67"/>
      <c r="DZ261" s="67"/>
      <c r="EA261" s="67"/>
      <c r="EB261" s="67"/>
      <c r="EC261" s="67"/>
      <c r="ED261" s="67"/>
      <c r="EE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/>
      <c r="EW261" s="67"/>
      <c r="EX261" s="67"/>
      <c r="EY261" s="67"/>
      <c r="EZ261" s="67"/>
      <c r="FA261" s="67"/>
      <c r="FB261" s="67"/>
      <c r="FC261" s="67"/>
      <c r="FD261" s="67"/>
      <c r="FE261" s="67"/>
      <c r="FF261" s="67"/>
      <c r="FG261" s="67"/>
      <c r="FH261" s="67"/>
      <c r="FI261" s="67"/>
      <c r="FJ261" s="67"/>
      <c r="FK261" s="67"/>
      <c r="FL261" s="67"/>
      <c r="FM261" s="67"/>
      <c r="FN261" s="67"/>
      <c r="FO261" s="67"/>
      <c r="FP261" s="67"/>
      <c r="FQ261" s="67"/>
      <c r="FR261" s="67"/>
      <c r="FS261" s="67"/>
      <c r="FT261" s="67"/>
      <c r="FU261" s="67"/>
      <c r="FV261" s="67"/>
      <c r="FW261" s="67"/>
      <c r="FX261" s="67"/>
      <c r="FY261" s="67"/>
      <c r="FZ261" s="67"/>
      <c r="GA261" s="67"/>
      <c r="GB261" s="67"/>
      <c r="GC261" s="67"/>
      <c r="GD261" s="67"/>
      <c r="GE261" s="67"/>
      <c r="GF261" s="67"/>
      <c r="GG261" s="67"/>
      <c r="GH261" s="67"/>
      <c r="GI261" s="67"/>
      <c r="GJ261" s="67"/>
      <c r="GK261" s="67"/>
      <c r="GL261" s="67"/>
      <c r="GM261" s="67"/>
      <c r="GN261" s="67"/>
      <c r="GO261" s="67"/>
      <c r="GP261" s="67"/>
      <c r="GQ261" s="67"/>
      <c r="GR261" s="67"/>
      <c r="GS261" s="67"/>
      <c r="GT261" s="67"/>
      <c r="GU261" s="67"/>
      <c r="GV261" s="67"/>
      <c r="GW261" s="67"/>
      <c r="GX261" s="67"/>
      <c r="GY261" s="67"/>
      <c r="GZ261" s="67"/>
      <c r="HA261" s="67"/>
      <c r="HB261" s="67"/>
      <c r="HC261" s="67"/>
      <c r="HD261" s="67"/>
      <c r="HE261" s="67"/>
      <c r="HF261" s="67"/>
      <c r="HG261" s="67"/>
      <c r="HH261" s="67"/>
      <c r="HI261" s="67"/>
      <c r="HJ261" s="67"/>
      <c r="HK261" s="67"/>
      <c r="HL261" s="67"/>
      <c r="HM261" s="67"/>
      <c r="HN261" s="67"/>
      <c r="HO261" s="67"/>
      <c r="HP261" s="67"/>
      <c r="HQ261" s="67"/>
      <c r="HR261" s="67"/>
      <c r="HS261" s="67"/>
      <c r="HT261" s="67"/>
      <c r="HU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/>
      <c r="IM261" s="67"/>
      <c r="IN261" s="67"/>
      <c r="IO261" s="67"/>
      <c r="IP261" s="67"/>
      <c r="IQ261" s="67"/>
      <c r="IR261" s="67"/>
      <c r="IS261" s="67"/>
      <c r="IT261" s="67"/>
      <c r="IU261" s="67"/>
      <c r="IV261" s="67"/>
      <c r="IW261" s="67"/>
      <c r="IX261" s="67"/>
      <c r="IY261" s="67"/>
      <c r="IZ261" s="67"/>
      <c r="JA261" s="67"/>
      <c r="JB261" s="67"/>
      <c r="JC261" s="67"/>
      <c r="JD261" s="67"/>
      <c r="JE261" s="67"/>
      <c r="JF261" s="67"/>
      <c r="JG261" s="67"/>
      <c r="JH261" s="67"/>
      <c r="JI261" s="67"/>
      <c r="JJ261" s="67"/>
      <c r="JK261" s="67"/>
      <c r="JL261" s="67"/>
      <c r="JM261" s="67"/>
      <c r="JN261" s="67"/>
      <c r="JO261" s="67"/>
      <c r="JP261" s="67"/>
    </row>
    <row r="262" spans="1:276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  <c r="DA262" s="67"/>
      <c r="DB262" s="67"/>
      <c r="DC262" s="67"/>
      <c r="DD262" s="67"/>
      <c r="DE262" s="67"/>
      <c r="DF262" s="67"/>
      <c r="DG262" s="67"/>
      <c r="DH262" s="67"/>
      <c r="DI262" s="67"/>
      <c r="DJ262" s="67"/>
      <c r="DK262" s="67"/>
      <c r="DL262" s="67"/>
      <c r="DM262" s="67"/>
      <c r="DN262" s="67"/>
      <c r="DO262" s="67"/>
      <c r="DP262" s="67"/>
      <c r="DQ262" s="67"/>
      <c r="DR262" s="67"/>
      <c r="DS262" s="67"/>
      <c r="DT262" s="67"/>
      <c r="DU262" s="67"/>
      <c r="DV262" s="67"/>
      <c r="DW262" s="67"/>
      <c r="DX262" s="67"/>
      <c r="DY262" s="67"/>
      <c r="DZ262" s="67"/>
      <c r="EA262" s="67"/>
      <c r="EB262" s="67"/>
      <c r="EC262" s="67"/>
      <c r="ED262" s="67"/>
      <c r="EE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/>
      <c r="EW262" s="67"/>
      <c r="EX262" s="67"/>
      <c r="EY262" s="67"/>
      <c r="EZ262" s="67"/>
      <c r="FA262" s="67"/>
      <c r="FB262" s="67"/>
      <c r="FC262" s="67"/>
      <c r="FD262" s="67"/>
      <c r="FE262" s="67"/>
      <c r="FF262" s="67"/>
      <c r="FG262" s="67"/>
      <c r="FH262" s="67"/>
      <c r="FI262" s="67"/>
      <c r="FJ262" s="67"/>
      <c r="FK262" s="67"/>
      <c r="FL262" s="67"/>
      <c r="FM262" s="67"/>
      <c r="FN262" s="67"/>
      <c r="FO262" s="67"/>
      <c r="FP262" s="67"/>
      <c r="FQ262" s="67"/>
      <c r="FR262" s="67"/>
      <c r="FS262" s="67"/>
      <c r="FT262" s="67"/>
      <c r="FU262" s="67"/>
      <c r="FV262" s="67"/>
      <c r="FW262" s="67"/>
      <c r="FX262" s="67"/>
      <c r="FY262" s="67"/>
      <c r="FZ262" s="67"/>
      <c r="GA262" s="67"/>
      <c r="GB262" s="67"/>
      <c r="GC262" s="67"/>
      <c r="GD262" s="67"/>
      <c r="GE262" s="67"/>
      <c r="GF262" s="67"/>
      <c r="GG262" s="67"/>
      <c r="GH262" s="67"/>
      <c r="GI262" s="67"/>
      <c r="GJ262" s="67"/>
      <c r="GK262" s="67"/>
      <c r="GL262" s="67"/>
      <c r="GM262" s="67"/>
      <c r="GN262" s="67"/>
      <c r="GO262" s="67"/>
      <c r="GP262" s="67"/>
      <c r="GQ262" s="67"/>
      <c r="GR262" s="67"/>
      <c r="GS262" s="67"/>
      <c r="GT262" s="67"/>
      <c r="GU262" s="67"/>
      <c r="GV262" s="67"/>
      <c r="GW262" s="67"/>
      <c r="GX262" s="67"/>
      <c r="GY262" s="67"/>
      <c r="GZ262" s="67"/>
      <c r="HA262" s="67"/>
      <c r="HB262" s="67"/>
      <c r="HC262" s="67"/>
      <c r="HD262" s="67"/>
      <c r="HE262" s="67"/>
      <c r="HF262" s="67"/>
      <c r="HG262" s="67"/>
      <c r="HH262" s="67"/>
      <c r="HI262" s="67"/>
      <c r="HJ262" s="67"/>
      <c r="HK262" s="67"/>
      <c r="HL262" s="67"/>
      <c r="HM262" s="67"/>
      <c r="HN262" s="67"/>
      <c r="HO262" s="67"/>
      <c r="HP262" s="67"/>
      <c r="HQ262" s="67"/>
      <c r="HR262" s="67"/>
      <c r="HS262" s="67"/>
      <c r="HT262" s="67"/>
      <c r="HU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/>
      <c r="IM262" s="67"/>
      <c r="IN262" s="67"/>
      <c r="IO262" s="67"/>
      <c r="IP262" s="67"/>
      <c r="IQ262" s="67"/>
      <c r="IR262" s="67"/>
      <c r="IS262" s="67"/>
      <c r="IT262" s="67"/>
      <c r="IU262" s="67"/>
      <c r="IV262" s="67"/>
      <c r="IW262" s="67"/>
      <c r="IX262" s="67"/>
      <c r="IY262" s="67"/>
      <c r="IZ262" s="67"/>
      <c r="JA262" s="67"/>
      <c r="JB262" s="67"/>
      <c r="JC262" s="67"/>
      <c r="JD262" s="67"/>
      <c r="JE262" s="67"/>
      <c r="JF262" s="67"/>
      <c r="JG262" s="67"/>
      <c r="JH262" s="67"/>
      <c r="JI262" s="67"/>
      <c r="JJ262" s="67"/>
      <c r="JK262" s="67"/>
      <c r="JL262" s="67"/>
      <c r="JM262" s="67"/>
      <c r="JN262" s="67"/>
      <c r="JO262" s="67"/>
      <c r="JP262" s="67"/>
    </row>
    <row r="263" spans="1:276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  <c r="BL263" s="67"/>
      <c r="BM263" s="67"/>
      <c r="BN263" s="67"/>
      <c r="BO263" s="67"/>
      <c r="BP263" s="67"/>
      <c r="BQ263" s="67"/>
      <c r="BR263" s="67"/>
      <c r="BS263" s="67"/>
      <c r="BT263" s="67"/>
      <c r="BU263" s="67"/>
      <c r="BV263" s="67"/>
      <c r="BW263" s="67"/>
      <c r="BX263" s="67"/>
      <c r="BY263" s="67"/>
      <c r="BZ263" s="67"/>
      <c r="CA263" s="67"/>
      <c r="CB263" s="67"/>
      <c r="CC263" s="67"/>
      <c r="CD263" s="67"/>
      <c r="CE263" s="67"/>
      <c r="CF263" s="67"/>
      <c r="CG263" s="67"/>
      <c r="CH263" s="67"/>
      <c r="CI263" s="67"/>
      <c r="CJ263" s="67"/>
      <c r="CK263" s="67"/>
      <c r="CL263" s="67"/>
      <c r="CM263" s="67"/>
      <c r="CN263" s="67"/>
      <c r="CO263" s="67"/>
      <c r="CP263" s="67"/>
      <c r="CQ263" s="67"/>
      <c r="CR263" s="67"/>
      <c r="CS263" s="67"/>
      <c r="CT263" s="67"/>
      <c r="CU263" s="67"/>
      <c r="CV263" s="67"/>
      <c r="CW263" s="67"/>
      <c r="CX263" s="67"/>
      <c r="CY263" s="67"/>
      <c r="CZ263" s="67"/>
      <c r="DA263" s="67"/>
      <c r="DB263" s="67"/>
      <c r="DC263" s="67"/>
      <c r="DD263" s="67"/>
      <c r="DE263" s="67"/>
      <c r="DF263" s="67"/>
      <c r="DG263" s="67"/>
      <c r="DH263" s="67"/>
      <c r="DI263" s="67"/>
      <c r="DJ263" s="67"/>
      <c r="DK263" s="67"/>
      <c r="DL263" s="67"/>
      <c r="DM263" s="67"/>
      <c r="DN263" s="67"/>
      <c r="DO263" s="67"/>
      <c r="DP263" s="67"/>
      <c r="DQ263" s="67"/>
      <c r="DR263" s="67"/>
      <c r="DS263" s="67"/>
      <c r="DT263" s="67"/>
      <c r="DU263" s="67"/>
      <c r="DV263" s="67"/>
      <c r="DW263" s="67"/>
      <c r="DX263" s="67"/>
      <c r="DY263" s="67"/>
      <c r="DZ263" s="67"/>
      <c r="EA263" s="67"/>
      <c r="EB263" s="67"/>
      <c r="EC263" s="67"/>
      <c r="ED263" s="67"/>
      <c r="EE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/>
      <c r="EW263" s="67"/>
      <c r="EX263" s="67"/>
      <c r="EY263" s="67"/>
      <c r="EZ263" s="67"/>
      <c r="FA263" s="67"/>
      <c r="FB263" s="67"/>
      <c r="FC263" s="67"/>
      <c r="FD263" s="67"/>
      <c r="FE263" s="67"/>
      <c r="FF263" s="67"/>
      <c r="FG263" s="67"/>
      <c r="FH263" s="67"/>
      <c r="FI263" s="67"/>
      <c r="FJ263" s="67"/>
      <c r="FK263" s="67"/>
      <c r="FL263" s="67"/>
      <c r="FM263" s="67"/>
      <c r="FN263" s="67"/>
      <c r="FO263" s="67"/>
      <c r="FP263" s="67"/>
      <c r="FQ263" s="67"/>
      <c r="FR263" s="67"/>
      <c r="FS263" s="67"/>
      <c r="FT263" s="67"/>
      <c r="FU263" s="67"/>
      <c r="FV263" s="67"/>
      <c r="FW263" s="67"/>
      <c r="FX263" s="67"/>
      <c r="FY263" s="67"/>
      <c r="FZ263" s="67"/>
      <c r="GA263" s="67"/>
      <c r="GB263" s="67"/>
      <c r="GC263" s="67"/>
      <c r="GD263" s="67"/>
      <c r="GE263" s="67"/>
      <c r="GF263" s="67"/>
      <c r="GG263" s="67"/>
      <c r="GH263" s="67"/>
      <c r="GI263" s="67"/>
      <c r="GJ263" s="67"/>
      <c r="GK263" s="67"/>
      <c r="GL263" s="67"/>
      <c r="GM263" s="67"/>
      <c r="GN263" s="67"/>
      <c r="GO263" s="67"/>
      <c r="GP263" s="67"/>
      <c r="GQ263" s="67"/>
      <c r="GR263" s="67"/>
      <c r="GS263" s="67"/>
      <c r="GT263" s="67"/>
      <c r="GU263" s="67"/>
      <c r="GV263" s="67"/>
      <c r="GW263" s="67"/>
      <c r="GX263" s="67"/>
      <c r="GY263" s="67"/>
      <c r="GZ263" s="67"/>
      <c r="HA263" s="67"/>
      <c r="HB263" s="67"/>
      <c r="HC263" s="67"/>
      <c r="HD263" s="67"/>
      <c r="HE263" s="67"/>
      <c r="HF263" s="67"/>
      <c r="HG263" s="67"/>
      <c r="HH263" s="67"/>
      <c r="HI263" s="67"/>
      <c r="HJ263" s="67"/>
      <c r="HK263" s="67"/>
      <c r="HL263" s="67"/>
      <c r="HM263" s="67"/>
      <c r="HN263" s="67"/>
      <c r="HO263" s="67"/>
      <c r="HP263" s="67"/>
      <c r="HQ263" s="67"/>
      <c r="HR263" s="67"/>
      <c r="HS263" s="67"/>
      <c r="HT263" s="67"/>
      <c r="HU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/>
      <c r="IM263" s="67"/>
      <c r="IN263" s="67"/>
      <c r="IO263" s="67"/>
      <c r="IP263" s="67"/>
      <c r="IQ263" s="67"/>
      <c r="IR263" s="67"/>
      <c r="IS263" s="67"/>
      <c r="IT263" s="67"/>
      <c r="IU263" s="67"/>
      <c r="IV263" s="67"/>
      <c r="IW263" s="67"/>
      <c r="IX263" s="67"/>
      <c r="IY263" s="67"/>
      <c r="IZ263" s="67"/>
      <c r="JA263" s="67"/>
      <c r="JB263" s="67"/>
      <c r="JC263" s="67"/>
      <c r="JD263" s="67"/>
      <c r="JE263" s="67"/>
      <c r="JF263" s="67"/>
      <c r="JG263" s="67"/>
      <c r="JH263" s="67"/>
      <c r="JI263" s="67"/>
      <c r="JJ263" s="67"/>
      <c r="JK263" s="67"/>
      <c r="JL263" s="67"/>
      <c r="JM263" s="67"/>
      <c r="JN263" s="67"/>
      <c r="JO263" s="67"/>
      <c r="JP263" s="67"/>
    </row>
    <row r="264" spans="1:276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  <c r="BI264" s="67"/>
      <c r="BJ264" s="67"/>
      <c r="BK264" s="67"/>
      <c r="BL264" s="67"/>
      <c r="BM264" s="67"/>
      <c r="BN264" s="67"/>
      <c r="BO264" s="67"/>
      <c r="BP264" s="67"/>
      <c r="BQ264" s="67"/>
      <c r="BR264" s="67"/>
      <c r="BS264" s="67"/>
      <c r="BT264" s="67"/>
      <c r="BU264" s="67"/>
      <c r="BV264" s="67"/>
      <c r="BW264" s="67"/>
      <c r="BX264" s="67"/>
      <c r="BY264" s="67"/>
      <c r="BZ264" s="67"/>
      <c r="CA264" s="67"/>
      <c r="CB264" s="67"/>
      <c r="CC264" s="67"/>
      <c r="CD264" s="67"/>
      <c r="CE264" s="67"/>
      <c r="CF264" s="67"/>
      <c r="CG264" s="67"/>
      <c r="CH264" s="67"/>
      <c r="CI264" s="67"/>
      <c r="CJ264" s="67"/>
      <c r="CK264" s="67"/>
      <c r="CL264" s="67"/>
      <c r="CM264" s="67"/>
      <c r="CN264" s="67"/>
      <c r="CO264" s="67"/>
      <c r="CP264" s="67"/>
      <c r="CQ264" s="67"/>
      <c r="CR264" s="67"/>
      <c r="CS264" s="67"/>
      <c r="CT264" s="67"/>
      <c r="CU264" s="67"/>
      <c r="CV264" s="67"/>
      <c r="CW264" s="67"/>
      <c r="CX264" s="67"/>
      <c r="CY264" s="67"/>
      <c r="CZ264" s="67"/>
      <c r="DA264" s="67"/>
      <c r="DB264" s="67"/>
      <c r="DC264" s="67"/>
      <c r="DD264" s="67"/>
      <c r="DE264" s="67"/>
      <c r="DF264" s="67"/>
      <c r="DG264" s="67"/>
      <c r="DH264" s="67"/>
      <c r="DI264" s="67"/>
      <c r="DJ264" s="67"/>
      <c r="DK264" s="67"/>
      <c r="DL264" s="67"/>
      <c r="DM264" s="67"/>
      <c r="DN264" s="67"/>
      <c r="DO264" s="67"/>
      <c r="DP264" s="67"/>
      <c r="DQ264" s="67"/>
      <c r="DR264" s="67"/>
      <c r="DS264" s="67"/>
      <c r="DT264" s="67"/>
      <c r="DU264" s="67"/>
      <c r="DV264" s="67"/>
      <c r="DW264" s="67"/>
      <c r="DX264" s="67"/>
      <c r="DY264" s="67"/>
      <c r="DZ264" s="67"/>
      <c r="EA264" s="67"/>
      <c r="EB264" s="67"/>
      <c r="EC264" s="67"/>
      <c r="ED264" s="67"/>
      <c r="EE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/>
      <c r="EW264" s="67"/>
      <c r="EX264" s="67"/>
      <c r="EY264" s="67"/>
      <c r="EZ264" s="67"/>
      <c r="FA264" s="67"/>
      <c r="FB264" s="67"/>
      <c r="FC264" s="67"/>
      <c r="FD264" s="67"/>
      <c r="FE264" s="67"/>
      <c r="FF264" s="67"/>
      <c r="FG264" s="67"/>
      <c r="FH264" s="67"/>
      <c r="FI264" s="67"/>
      <c r="FJ264" s="67"/>
      <c r="FK264" s="67"/>
      <c r="FL264" s="67"/>
      <c r="FM264" s="67"/>
      <c r="FN264" s="67"/>
      <c r="FO264" s="67"/>
      <c r="FP264" s="67"/>
      <c r="FQ264" s="67"/>
      <c r="FR264" s="67"/>
      <c r="FS264" s="67"/>
      <c r="FT264" s="67"/>
      <c r="FU264" s="67"/>
      <c r="FV264" s="67"/>
      <c r="FW264" s="67"/>
      <c r="FX264" s="67"/>
      <c r="FY264" s="67"/>
      <c r="FZ264" s="67"/>
      <c r="GA264" s="67"/>
      <c r="GB264" s="67"/>
      <c r="GC264" s="67"/>
      <c r="GD264" s="67"/>
      <c r="GE264" s="67"/>
      <c r="GF264" s="67"/>
      <c r="GG264" s="67"/>
      <c r="GH264" s="67"/>
      <c r="GI264" s="67"/>
      <c r="GJ264" s="67"/>
      <c r="GK264" s="67"/>
      <c r="GL264" s="67"/>
      <c r="GM264" s="67"/>
      <c r="GN264" s="67"/>
      <c r="GO264" s="67"/>
      <c r="GP264" s="67"/>
      <c r="GQ264" s="67"/>
      <c r="GR264" s="67"/>
      <c r="GS264" s="67"/>
      <c r="GT264" s="67"/>
      <c r="GU264" s="67"/>
      <c r="GV264" s="67"/>
      <c r="GW264" s="67"/>
      <c r="GX264" s="67"/>
      <c r="GY264" s="67"/>
      <c r="GZ264" s="67"/>
      <c r="HA264" s="67"/>
      <c r="HB264" s="67"/>
      <c r="HC264" s="67"/>
      <c r="HD264" s="67"/>
      <c r="HE264" s="67"/>
      <c r="HF264" s="67"/>
      <c r="HG264" s="67"/>
      <c r="HH264" s="67"/>
      <c r="HI264" s="67"/>
      <c r="HJ264" s="67"/>
      <c r="HK264" s="67"/>
      <c r="HL264" s="67"/>
      <c r="HM264" s="67"/>
      <c r="HN264" s="67"/>
      <c r="HO264" s="67"/>
      <c r="HP264" s="67"/>
      <c r="HQ264" s="67"/>
      <c r="HR264" s="67"/>
      <c r="HS264" s="67"/>
      <c r="HT264" s="67"/>
      <c r="HU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/>
      <c r="IM264" s="67"/>
      <c r="IN264" s="67"/>
      <c r="IO264" s="67"/>
      <c r="IP264" s="67"/>
      <c r="IQ264" s="67"/>
      <c r="IR264" s="67"/>
      <c r="IS264" s="67"/>
      <c r="IT264" s="67"/>
      <c r="IU264" s="67"/>
      <c r="IV264" s="67"/>
      <c r="IW264" s="67"/>
      <c r="IX264" s="67"/>
      <c r="IY264" s="67"/>
      <c r="IZ264" s="67"/>
      <c r="JA264" s="67"/>
      <c r="JB264" s="67"/>
      <c r="JC264" s="67"/>
      <c r="JD264" s="67"/>
      <c r="JE264" s="67"/>
      <c r="JF264" s="67"/>
      <c r="JG264" s="67"/>
      <c r="JH264" s="67"/>
      <c r="JI264" s="67"/>
      <c r="JJ264" s="67"/>
      <c r="JK264" s="67"/>
      <c r="JL264" s="67"/>
      <c r="JM264" s="67"/>
      <c r="JN264" s="67"/>
      <c r="JO264" s="67"/>
      <c r="JP264" s="67"/>
    </row>
    <row r="265" spans="1:276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  <c r="DA265" s="67"/>
      <c r="DB265" s="67"/>
      <c r="DC265" s="67"/>
      <c r="DD265" s="67"/>
      <c r="DE265" s="67"/>
      <c r="DF265" s="67"/>
      <c r="DG265" s="67"/>
      <c r="DH265" s="67"/>
      <c r="DI265" s="67"/>
      <c r="DJ265" s="67"/>
      <c r="DK265" s="67"/>
      <c r="DL265" s="67"/>
      <c r="DM265" s="67"/>
      <c r="DN265" s="67"/>
      <c r="DO265" s="67"/>
      <c r="DP265" s="67"/>
      <c r="DQ265" s="67"/>
      <c r="DR265" s="67"/>
      <c r="DS265" s="67"/>
      <c r="DT265" s="67"/>
      <c r="DU265" s="67"/>
      <c r="DV265" s="67"/>
      <c r="DW265" s="67"/>
      <c r="DX265" s="67"/>
      <c r="DY265" s="67"/>
      <c r="DZ265" s="67"/>
      <c r="EA265" s="67"/>
      <c r="EB265" s="67"/>
      <c r="EC265" s="67"/>
      <c r="ED265" s="67"/>
      <c r="EE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/>
      <c r="EW265" s="67"/>
      <c r="EX265" s="67"/>
      <c r="EY265" s="67"/>
      <c r="EZ265" s="67"/>
      <c r="FA265" s="67"/>
      <c r="FB265" s="67"/>
      <c r="FC265" s="67"/>
      <c r="FD265" s="67"/>
      <c r="FE265" s="67"/>
      <c r="FF265" s="67"/>
      <c r="FG265" s="67"/>
      <c r="FH265" s="67"/>
      <c r="FI265" s="67"/>
      <c r="FJ265" s="67"/>
      <c r="FK265" s="67"/>
      <c r="FL265" s="67"/>
      <c r="FM265" s="67"/>
      <c r="FN265" s="67"/>
      <c r="FO265" s="67"/>
      <c r="FP265" s="67"/>
      <c r="FQ265" s="67"/>
      <c r="FR265" s="67"/>
      <c r="FS265" s="67"/>
      <c r="FT265" s="67"/>
      <c r="FU265" s="67"/>
      <c r="FV265" s="67"/>
      <c r="FW265" s="67"/>
      <c r="FX265" s="67"/>
      <c r="FY265" s="67"/>
      <c r="FZ265" s="67"/>
      <c r="GA265" s="67"/>
      <c r="GB265" s="67"/>
      <c r="GC265" s="67"/>
      <c r="GD265" s="67"/>
      <c r="GE265" s="67"/>
      <c r="GF265" s="67"/>
      <c r="GG265" s="67"/>
      <c r="GH265" s="67"/>
      <c r="GI265" s="67"/>
      <c r="GJ265" s="67"/>
      <c r="GK265" s="67"/>
      <c r="GL265" s="67"/>
      <c r="GM265" s="67"/>
      <c r="GN265" s="67"/>
      <c r="GO265" s="67"/>
      <c r="GP265" s="67"/>
      <c r="GQ265" s="67"/>
      <c r="GR265" s="67"/>
      <c r="GS265" s="67"/>
      <c r="GT265" s="67"/>
      <c r="GU265" s="67"/>
      <c r="GV265" s="67"/>
      <c r="GW265" s="67"/>
      <c r="GX265" s="67"/>
      <c r="GY265" s="67"/>
      <c r="GZ265" s="67"/>
      <c r="HA265" s="67"/>
      <c r="HB265" s="67"/>
      <c r="HC265" s="67"/>
      <c r="HD265" s="67"/>
      <c r="HE265" s="67"/>
      <c r="HF265" s="67"/>
      <c r="HG265" s="67"/>
      <c r="HH265" s="67"/>
      <c r="HI265" s="67"/>
      <c r="HJ265" s="67"/>
      <c r="HK265" s="67"/>
      <c r="HL265" s="67"/>
      <c r="HM265" s="67"/>
      <c r="HN265" s="67"/>
      <c r="HO265" s="67"/>
      <c r="HP265" s="67"/>
      <c r="HQ265" s="67"/>
      <c r="HR265" s="67"/>
      <c r="HS265" s="67"/>
      <c r="HT265" s="67"/>
      <c r="HU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/>
      <c r="IM265" s="67"/>
      <c r="IN265" s="67"/>
      <c r="IO265" s="67"/>
      <c r="IP265" s="67"/>
      <c r="IQ265" s="67"/>
      <c r="IR265" s="67"/>
      <c r="IS265" s="67"/>
      <c r="IT265" s="67"/>
      <c r="IU265" s="67"/>
      <c r="IV265" s="67"/>
      <c r="IW265" s="67"/>
      <c r="IX265" s="67"/>
      <c r="IY265" s="67"/>
      <c r="IZ265" s="67"/>
      <c r="JA265" s="67"/>
      <c r="JB265" s="67"/>
      <c r="JC265" s="67"/>
      <c r="JD265" s="67"/>
      <c r="JE265" s="67"/>
      <c r="JF265" s="67"/>
      <c r="JG265" s="67"/>
      <c r="JH265" s="67"/>
      <c r="JI265" s="67"/>
      <c r="JJ265" s="67"/>
      <c r="JK265" s="67"/>
      <c r="JL265" s="67"/>
      <c r="JM265" s="67"/>
      <c r="JN265" s="67"/>
      <c r="JO265" s="67"/>
      <c r="JP265" s="67"/>
    </row>
    <row r="266" spans="1:276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  <c r="BL266" s="67"/>
      <c r="BM266" s="67"/>
      <c r="BN266" s="67"/>
      <c r="BO266" s="67"/>
      <c r="BP266" s="67"/>
      <c r="BQ266" s="67"/>
      <c r="BR266" s="67"/>
      <c r="BS266" s="67"/>
      <c r="BT266" s="67"/>
      <c r="BU266" s="67"/>
      <c r="BV266" s="67"/>
      <c r="BW266" s="67"/>
      <c r="BX266" s="67"/>
      <c r="BY266" s="67"/>
      <c r="BZ266" s="67"/>
      <c r="CA266" s="67"/>
      <c r="CB266" s="67"/>
      <c r="CC266" s="67"/>
      <c r="CD266" s="67"/>
      <c r="CE266" s="67"/>
      <c r="CF266" s="67"/>
      <c r="CG266" s="67"/>
      <c r="CH266" s="67"/>
      <c r="CI266" s="67"/>
      <c r="CJ266" s="67"/>
      <c r="CK266" s="67"/>
      <c r="CL266" s="67"/>
      <c r="CM266" s="67"/>
      <c r="CN266" s="67"/>
      <c r="CO266" s="67"/>
      <c r="CP266" s="67"/>
      <c r="CQ266" s="67"/>
      <c r="CR266" s="67"/>
      <c r="CS266" s="67"/>
      <c r="CT266" s="67"/>
      <c r="CU266" s="67"/>
      <c r="CV266" s="67"/>
      <c r="CW266" s="67"/>
      <c r="CX266" s="67"/>
      <c r="CY266" s="67"/>
      <c r="CZ266" s="67"/>
      <c r="DA266" s="67"/>
      <c r="DB266" s="67"/>
      <c r="DC266" s="67"/>
      <c r="DD266" s="67"/>
      <c r="DE266" s="67"/>
      <c r="DF266" s="67"/>
      <c r="DG266" s="67"/>
      <c r="DH266" s="67"/>
      <c r="DI266" s="67"/>
      <c r="DJ266" s="67"/>
      <c r="DK266" s="67"/>
      <c r="DL266" s="67"/>
      <c r="DM266" s="67"/>
      <c r="DN266" s="67"/>
      <c r="DO266" s="67"/>
      <c r="DP266" s="67"/>
      <c r="DQ266" s="67"/>
      <c r="DR266" s="67"/>
      <c r="DS266" s="67"/>
      <c r="DT266" s="67"/>
      <c r="DU266" s="67"/>
      <c r="DV266" s="67"/>
      <c r="DW266" s="67"/>
      <c r="DX266" s="67"/>
      <c r="DY266" s="67"/>
      <c r="DZ266" s="67"/>
      <c r="EA266" s="67"/>
      <c r="EB266" s="67"/>
      <c r="EC266" s="67"/>
      <c r="ED266" s="67"/>
      <c r="EE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/>
      <c r="EW266" s="67"/>
      <c r="EX266" s="67"/>
      <c r="EY266" s="67"/>
      <c r="EZ266" s="67"/>
      <c r="FA266" s="67"/>
      <c r="FB266" s="67"/>
      <c r="FC266" s="67"/>
      <c r="FD266" s="67"/>
      <c r="FE266" s="67"/>
      <c r="FF266" s="67"/>
      <c r="FG266" s="67"/>
      <c r="FH266" s="67"/>
      <c r="FI266" s="67"/>
      <c r="FJ266" s="67"/>
      <c r="FK266" s="67"/>
      <c r="FL266" s="67"/>
      <c r="FM266" s="67"/>
      <c r="FN266" s="67"/>
      <c r="FO266" s="67"/>
      <c r="FP266" s="67"/>
      <c r="FQ266" s="67"/>
      <c r="FR266" s="67"/>
      <c r="FS266" s="67"/>
      <c r="FT266" s="67"/>
      <c r="FU266" s="67"/>
      <c r="FV266" s="67"/>
      <c r="FW266" s="67"/>
      <c r="FX266" s="67"/>
      <c r="FY266" s="67"/>
      <c r="FZ266" s="67"/>
      <c r="GA266" s="67"/>
      <c r="GB266" s="67"/>
      <c r="GC266" s="67"/>
      <c r="GD266" s="67"/>
      <c r="GE266" s="67"/>
      <c r="GF266" s="67"/>
      <c r="GG266" s="67"/>
      <c r="GH266" s="67"/>
      <c r="GI266" s="67"/>
      <c r="GJ266" s="67"/>
      <c r="GK266" s="67"/>
      <c r="GL266" s="67"/>
      <c r="GM266" s="67"/>
      <c r="GN266" s="67"/>
      <c r="GO266" s="67"/>
      <c r="GP266" s="67"/>
      <c r="GQ266" s="67"/>
      <c r="GR266" s="67"/>
      <c r="GS266" s="67"/>
      <c r="GT266" s="67"/>
      <c r="GU266" s="67"/>
      <c r="GV266" s="67"/>
      <c r="GW266" s="67"/>
      <c r="GX266" s="67"/>
      <c r="GY266" s="67"/>
      <c r="GZ266" s="67"/>
      <c r="HA266" s="67"/>
      <c r="HB266" s="67"/>
      <c r="HC266" s="67"/>
      <c r="HD266" s="67"/>
      <c r="HE266" s="67"/>
      <c r="HF266" s="67"/>
      <c r="HG266" s="67"/>
      <c r="HH266" s="67"/>
      <c r="HI266" s="67"/>
      <c r="HJ266" s="67"/>
      <c r="HK266" s="67"/>
      <c r="HL266" s="67"/>
      <c r="HM266" s="67"/>
      <c r="HN266" s="67"/>
      <c r="HO266" s="67"/>
      <c r="HP266" s="67"/>
      <c r="HQ266" s="67"/>
      <c r="HR266" s="67"/>
      <c r="HS266" s="67"/>
      <c r="HT266" s="67"/>
      <c r="HU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/>
      <c r="IM266" s="67"/>
      <c r="IN266" s="67"/>
      <c r="IO266" s="67"/>
      <c r="IP266" s="67"/>
      <c r="IQ266" s="67"/>
      <c r="IR266" s="67"/>
      <c r="IS266" s="67"/>
      <c r="IT266" s="67"/>
      <c r="IU266" s="67"/>
      <c r="IV266" s="67"/>
      <c r="IW266" s="67"/>
      <c r="IX266" s="67"/>
      <c r="IY266" s="67"/>
      <c r="IZ266" s="67"/>
      <c r="JA266" s="67"/>
      <c r="JB266" s="67"/>
      <c r="JC266" s="67"/>
      <c r="JD266" s="67"/>
      <c r="JE266" s="67"/>
      <c r="JF266" s="67"/>
      <c r="JG266" s="67"/>
      <c r="JH266" s="67"/>
      <c r="JI266" s="67"/>
      <c r="JJ266" s="67"/>
      <c r="JK266" s="67"/>
      <c r="JL266" s="67"/>
      <c r="JM266" s="67"/>
      <c r="JN266" s="67"/>
      <c r="JO266" s="67"/>
      <c r="JP266" s="67"/>
    </row>
    <row r="267" spans="1:276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  <c r="BL267" s="67"/>
      <c r="BM267" s="67"/>
      <c r="BN267" s="67"/>
      <c r="BO267" s="67"/>
      <c r="BP267" s="67"/>
      <c r="BQ267" s="67"/>
      <c r="BR267" s="67"/>
      <c r="BS267" s="67"/>
      <c r="BT267" s="67"/>
      <c r="BU267" s="67"/>
      <c r="BV267" s="67"/>
      <c r="BW267" s="67"/>
      <c r="BX267" s="67"/>
      <c r="BY267" s="67"/>
      <c r="BZ267" s="67"/>
      <c r="CA267" s="67"/>
      <c r="CB267" s="67"/>
      <c r="CC267" s="67"/>
      <c r="CD267" s="67"/>
      <c r="CE267" s="67"/>
      <c r="CF267" s="67"/>
      <c r="CG267" s="67"/>
      <c r="CH267" s="67"/>
      <c r="CI267" s="67"/>
      <c r="CJ267" s="67"/>
      <c r="CK267" s="67"/>
      <c r="CL267" s="67"/>
      <c r="CM267" s="67"/>
      <c r="CN267" s="67"/>
      <c r="CO267" s="67"/>
      <c r="CP267" s="67"/>
      <c r="CQ267" s="67"/>
      <c r="CR267" s="67"/>
      <c r="CS267" s="67"/>
      <c r="CT267" s="67"/>
      <c r="CU267" s="67"/>
      <c r="CV267" s="67"/>
      <c r="CW267" s="67"/>
      <c r="CX267" s="67"/>
      <c r="CY267" s="67"/>
      <c r="CZ267" s="67"/>
      <c r="DA267" s="67"/>
      <c r="DB267" s="67"/>
      <c r="DC267" s="67"/>
      <c r="DD267" s="67"/>
      <c r="DE267" s="67"/>
      <c r="DF267" s="67"/>
      <c r="DG267" s="67"/>
      <c r="DH267" s="67"/>
      <c r="DI267" s="67"/>
      <c r="DJ267" s="67"/>
      <c r="DK267" s="67"/>
      <c r="DL267" s="67"/>
      <c r="DM267" s="67"/>
      <c r="DN267" s="67"/>
      <c r="DO267" s="67"/>
      <c r="DP267" s="67"/>
      <c r="DQ267" s="67"/>
      <c r="DR267" s="67"/>
      <c r="DS267" s="67"/>
      <c r="DT267" s="67"/>
      <c r="DU267" s="67"/>
      <c r="DV267" s="67"/>
      <c r="DW267" s="67"/>
      <c r="DX267" s="67"/>
      <c r="DY267" s="67"/>
      <c r="DZ267" s="67"/>
      <c r="EA267" s="67"/>
      <c r="EB267" s="67"/>
      <c r="EC267" s="67"/>
      <c r="ED267" s="67"/>
      <c r="EE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/>
      <c r="EW267" s="67"/>
      <c r="EX267" s="67"/>
      <c r="EY267" s="67"/>
      <c r="EZ267" s="67"/>
      <c r="FA267" s="67"/>
      <c r="FB267" s="67"/>
      <c r="FC267" s="67"/>
      <c r="FD267" s="67"/>
      <c r="FE267" s="67"/>
      <c r="FF267" s="67"/>
      <c r="FG267" s="67"/>
      <c r="FH267" s="67"/>
      <c r="FI267" s="67"/>
      <c r="FJ267" s="67"/>
      <c r="FK267" s="67"/>
      <c r="FL267" s="67"/>
      <c r="FM267" s="67"/>
      <c r="FN267" s="67"/>
      <c r="FO267" s="67"/>
      <c r="FP267" s="67"/>
      <c r="FQ267" s="67"/>
      <c r="FR267" s="67"/>
      <c r="FS267" s="67"/>
      <c r="FT267" s="67"/>
      <c r="FU267" s="67"/>
      <c r="FV267" s="67"/>
      <c r="FW267" s="67"/>
      <c r="FX267" s="67"/>
      <c r="FY267" s="67"/>
      <c r="FZ267" s="67"/>
      <c r="GA267" s="67"/>
      <c r="GB267" s="67"/>
      <c r="GC267" s="67"/>
      <c r="GD267" s="67"/>
      <c r="GE267" s="67"/>
      <c r="GF267" s="67"/>
      <c r="GG267" s="67"/>
      <c r="GH267" s="67"/>
      <c r="GI267" s="67"/>
      <c r="GJ267" s="67"/>
      <c r="GK267" s="67"/>
      <c r="GL267" s="67"/>
      <c r="GM267" s="67"/>
      <c r="GN267" s="67"/>
      <c r="GO267" s="67"/>
      <c r="GP267" s="67"/>
      <c r="GQ267" s="67"/>
      <c r="GR267" s="67"/>
      <c r="GS267" s="67"/>
      <c r="GT267" s="67"/>
      <c r="GU267" s="67"/>
      <c r="GV267" s="67"/>
      <c r="GW267" s="67"/>
      <c r="GX267" s="67"/>
      <c r="GY267" s="67"/>
      <c r="GZ267" s="67"/>
      <c r="HA267" s="67"/>
      <c r="HB267" s="67"/>
      <c r="HC267" s="67"/>
      <c r="HD267" s="67"/>
      <c r="HE267" s="67"/>
      <c r="HF267" s="67"/>
      <c r="HG267" s="67"/>
      <c r="HH267" s="67"/>
      <c r="HI267" s="67"/>
      <c r="HJ267" s="67"/>
      <c r="HK267" s="67"/>
      <c r="HL267" s="67"/>
      <c r="HM267" s="67"/>
      <c r="HN267" s="67"/>
      <c r="HO267" s="67"/>
      <c r="HP267" s="67"/>
      <c r="HQ267" s="67"/>
      <c r="HR267" s="67"/>
      <c r="HS267" s="67"/>
      <c r="HT267" s="67"/>
      <c r="HU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/>
      <c r="IM267" s="67"/>
      <c r="IN267" s="67"/>
      <c r="IO267" s="67"/>
      <c r="IP267" s="67"/>
      <c r="IQ267" s="67"/>
      <c r="IR267" s="67"/>
      <c r="IS267" s="67"/>
      <c r="IT267" s="67"/>
      <c r="IU267" s="67"/>
      <c r="IV267" s="67"/>
      <c r="IW267" s="67"/>
      <c r="IX267" s="67"/>
      <c r="IY267" s="67"/>
      <c r="IZ267" s="67"/>
      <c r="JA267" s="67"/>
      <c r="JB267" s="67"/>
      <c r="JC267" s="67"/>
      <c r="JD267" s="67"/>
      <c r="JE267" s="67"/>
      <c r="JF267" s="67"/>
      <c r="JG267" s="67"/>
      <c r="JH267" s="67"/>
      <c r="JI267" s="67"/>
      <c r="JJ267" s="67"/>
      <c r="JK267" s="67"/>
      <c r="JL267" s="67"/>
      <c r="JM267" s="67"/>
      <c r="JN267" s="67"/>
      <c r="JO267" s="67"/>
      <c r="JP267" s="67"/>
    </row>
    <row r="268" spans="1:276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  <c r="DA268" s="67"/>
      <c r="DB268" s="67"/>
      <c r="DC268" s="67"/>
      <c r="DD268" s="67"/>
      <c r="DE268" s="67"/>
      <c r="DF268" s="67"/>
      <c r="DG268" s="67"/>
      <c r="DH268" s="67"/>
      <c r="DI268" s="67"/>
      <c r="DJ268" s="67"/>
      <c r="DK268" s="67"/>
      <c r="DL268" s="67"/>
      <c r="DM268" s="67"/>
      <c r="DN268" s="67"/>
      <c r="DO268" s="67"/>
      <c r="DP268" s="67"/>
      <c r="DQ268" s="67"/>
      <c r="DR268" s="67"/>
      <c r="DS268" s="67"/>
      <c r="DT268" s="67"/>
      <c r="DU268" s="67"/>
      <c r="DV268" s="67"/>
      <c r="DW268" s="67"/>
      <c r="DX268" s="67"/>
      <c r="DY268" s="67"/>
      <c r="DZ268" s="67"/>
      <c r="EA268" s="67"/>
      <c r="EB268" s="67"/>
      <c r="EC268" s="67"/>
      <c r="ED268" s="67"/>
      <c r="EE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/>
      <c r="EW268" s="67"/>
      <c r="EX268" s="67"/>
      <c r="EY268" s="67"/>
      <c r="EZ268" s="67"/>
      <c r="FA268" s="67"/>
      <c r="FB268" s="67"/>
      <c r="FC268" s="67"/>
      <c r="FD268" s="67"/>
      <c r="FE268" s="67"/>
      <c r="FF268" s="67"/>
      <c r="FG268" s="67"/>
      <c r="FH268" s="67"/>
      <c r="FI268" s="67"/>
      <c r="FJ268" s="67"/>
      <c r="FK268" s="67"/>
      <c r="FL268" s="67"/>
      <c r="FM268" s="67"/>
      <c r="FN268" s="67"/>
      <c r="FO268" s="67"/>
      <c r="FP268" s="67"/>
      <c r="FQ268" s="67"/>
      <c r="FR268" s="67"/>
      <c r="FS268" s="67"/>
      <c r="FT268" s="67"/>
      <c r="FU268" s="67"/>
      <c r="FV268" s="67"/>
      <c r="FW268" s="67"/>
      <c r="FX268" s="67"/>
      <c r="FY268" s="67"/>
      <c r="FZ268" s="67"/>
      <c r="GA268" s="67"/>
      <c r="GB268" s="67"/>
      <c r="GC268" s="67"/>
      <c r="GD268" s="67"/>
      <c r="GE268" s="67"/>
      <c r="GF268" s="67"/>
      <c r="GG268" s="67"/>
      <c r="GH268" s="67"/>
      <c r="GI268" s="67"/>
      <c r="GJ268" s="67"/>
      <c r="GK268" s="67"/>
      <c r="GL268" s="67"/>
      <c r="GM268" s="67"/>
      <c r="GN268" s="67"/>
      <c r="GO268" s="67"/>
      <c r="GP268" s="67"/>
      <c r="GQ268" s="67"/>
      <c r="GR268" s="67"/>
      <c r="GS268" s="67"/>
      <c r="GT268" s="67"/>
      <c r="GU268" s="67"/>
      <c r="GV268" s="67"/>
      <c r="GW268" s="67"/>
      <c r="GX268" s="67"/>
      <c r="GY268" s="67"/>
      <c r="GZ268" s="67"/>
      <c r="HA268" s="67"/>
      <c r="HB268" s="67"/>
      <c r="HC268" s="67"/>
      <c r="HD268" s="67"/>
      <c r="HE268" s="67"/>
      <c r="HF268" s="67"/>
      <c r="HG268" s="67"/>
      <c r="HH268" s="67"/>
      <c r="HI268" s="67"/>
      <c r="HJ268" s="67"/>
      <c r="HK268" s="67"/>
      <c r="HL268" s="67"/>
      <c r="HM268" s="67"/>
      <c r="HN268" s="67"/>
      <c r="HO268" s="67"/>
      <c r="HP268" s="67"/>
      <c r="HQ268" s="67"/>
      <c r="HR268" s="67"/>
      <c r="HS268" s="67"/>
      <c r="HT268" s="67"/>
      <c r="HU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/>
      <c r="IM268" s="67"/>
      <c r="IN268" s="67"/>
      <c r="IO268" s="67"/>
      <c r="IP268" s="67"/>
      <c r="IQ268" s="67"/>
      <c r="IR268" s="67"/>
      <c r="IS268" s="67"/>
      <c r="IT268" s="67"/>
      <c r="IU268" s="67"/>
      <c r="IV268" s="67"/>
      <c r="IW268" s="67"/>
      <c r="IX268" s="67"/>
      <c r="IY268" s="67"/>
      <c r="IZ268" s="67"/>
      <c r="JA268" s="67"/>
      <c r="JB268" s="67"/>
      <c r="JC268" s="67"/>
      <c r="JD268" s="67"/>
      <c r="JE268" s="67"/>
      <c r="JF268" s="67"/>
      <c r="JG268" s="67"/>
      <c r="JH268" s="67"/>
      <c r="JI268" s="67"/>
      <c r="JJ268" s="67"/>
      <c r="JK268" s="67"/>
      <c r="JL268" s="67"/>
      <c r="JM268" s="67"/>
      <c r="JN268" s="67"/>
      <c r="JO268" s="67"/>
      <c r="JP268" s="67"/>
    </row>
    <row r="269" spans="1:276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  <c r="BI269" s="67"/>
      <c r="BJ269" s="67"/>
      <c r="BK269" s="67"/>
      <c r="BL269" s="67"/>
      <c r="BM269" s="67"/>
      <c r="BN269" s="67"/>
      <c r="BO269" s="67"/>
      <c r="BP269" s="67"/>
      <c r="BQ269" s="67"/>
      <c r="BR269" s="67"/>
      <c r="BS269" s="67"/>
      <c r="BT269" s="67"/>
      <c r="BU269" s="67"/>
      <c r="BV269" s="67"/>
      <c r="BW269" s="67"/>
      <c r="BX269" s="67"/>
      <c r="BY269" s="67"/>
      <c r="BZ269" s="67"/>
      <c r="CA269" s="67"/>
      <c r="CB269" s="67"/>
      <c r="CC269" s="67"/>
      <c r="CD269" s="67"/>
      <c r="CE269" s="67"/>
      <c r="CF269" s="67"/>
      <c r="CG269" s="67"/>
      <c r="CH269" s="67"/>
      <c r="CI269" s="67"/>
      <c r="CJ269" s="67"/>
      <c r="CK269" s="67"/>
      <c r="CL269" s="67"/>
      <c r="CM269" s="67"/>
      <c r="CN269" s="67"/>
      <c r="CO269" s="67"/>
      <c r="CP269" s="67"/>
      <c r="CQ269" s="67"/>
      <c r="CR269" s="67"/>
      <c r="CS269" s="67"/>
      <c r="CT269" s="67"/>
      <c r="CU269" s="67"/>
      <c r="CV269" s="67"/>
      <c r="CW269" s="67"/>
      <c r="CX269" s="67"/>
      <c r="CY269" s="67"/>
      <c r="CZ269" s="67"/>
      <c r="DA269" s="67"/>
      <c r="DB269" s="67"/>
      <c r="DC269" s="67"/>
      <c r="DD269" s="67"/>
      <c r="DE269" s="67"/>
      <c r="DF269" s="67"/>
      <c r="DG269" s="67"/>
      <c r="DH269" s="67"/>
      <c r="DI269" s="67"/>
      <c r="DJ269" s="67"/>
      <c r="DK269" s="67"/>
      <c r="DL269" s="67"/>
      <c r="DM269" s="67"/>
      <c r="DN269" s="67"/>
      <c r="DO269" s="67"/>
      <c r="DP269" s="67"/>
      <c r="DQ269" s="67"/>
      <c r="DR269" s="67"/>
      <c r="DS269" s="67"/>
      <c r="DT269" s="67"/>
      <c r="DU269" s="67"/>
      <c r="DV269" s="67"/>
      <c r="DW269" s="67"/>
      <c r="DX269" s="67"/>
      <c r="DY269" s="67"/>
      <c r="DZ269" s="67"/>
      <c r="EA269" s="67"/>
      <c r="EB269" s="67"/>
      <c r="EC269" s="67"/>
      <c r="ED269" s="67"/>
      <c r="EE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/>
      <c r="EW269" s="67"/>
      <c r="EX269" s="67"/>
      <c r="EY269" s="67"/>
      <c r="EZ269" s="67"/>
      <c r="FA269" s="67"/>
      <c r="FB269" s="67"/>
      <c r="FC269" s="67"/>
      <c r="FD269" s="67"/>
      <c r="FE269" s="67"/>
      <c r="FF269" s="67"/>
      <c r="FG269" s="67"/>
      <c r="FH269" s="67"/>
      <c r="FI269" s="67"/>
      <c r="FJ269" s="67"/>
      <c r="FK269" s="67"/>
      <c r="FL269" s="67"/>
      <c r="FM269" s="67"/>
      <c r="FN269" s="67"/>
      <c r="FO269" s="67"/>
      <c r="FP269" s="67"/>
      <c r="FQ269" s="67"/>
      <c r="FR269" s="67"/>
      <c r="FS269" s="67"/>
      <c r="FT269" s="67"/>
      <c r="FU269" s="67"/>
      <c r="FV269" s="67"/>
      <c r="FW269" s="67"/>
      <c r="FX269" s="67"/>
      <c r="FY269" s="67"/>
      <c r="FZ269" s="67"/>
      <c r="GA269" s="67"/>
      <c r="GB269" s="67"/>
      <c r="GC269" s="67"/>
      <c r="GD269" s="67"/>
      <c r="GE269" s="67"/>
      <c r="GF269" s="67"/>
      <c r="GG269" s="67"/>
      <c r="GH269" s="67"/>
      <c r="GI269" s="67"/>
      <c r="GJ269" s="67"/>
      <c r="GK269" s="67"/>
      <c r="GL269" s="67"/>
      <c r="GM269" s="67"/>
      <c r="GN269" s="67"/>
      <c r="GO269" s="67"/>
      <c r="GP269" s="67"/>
      <c r="GQ269" s="67"/>
      <c r="GR269" s="67"/>
      <c r="GS269" s="67"/>
      <c r="GT269" s="67"/>
      <c r="GU269" s="67"/>
      <c r="GV269" s="67"/>
      <c r="GW269" s="67"/>
      <c r="GX269" s="67"/>
      <c r="GY269" s="67"/>
      <c r="GZ269" s="67"/>
      <c r="HA269" s="67"/>
      <c r="HB269" s="67"/>
      <c r="HC269" s="67"/>
      <c r="HD269" s="67"/>
      <c r="HE269" s="67"/>
      <c r="HF269" s="67"/>
      <c r="HG269" s="67"/>
      <c r="HH269" s="67"/>
      <c r="HI269" s="67"/>
      <c r="HJ269" s="67"/>
      <c r="HK269" s="67"/>
      <c r="HL269" s="67"/>
      <c r="HM269" s="67"/>
      <c r="HN269" s="67"/>
      <c r="HO269" s="67"/>
      <c r="HP269" s="67"/>
      <c r="HQ269" s="67"/>
      <c r="HR269" s="67"/>
      <c r="HS269" s="67"/>
      <c r="HT269" s="67"/>
      <c r="HU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/>
      <c r="IM269" s="67"/>
      <c r="IN269" s="67"/>
      <c r="IO269" s="67"/>
      <c r="IP269" s="67"/>
      <c r="IQ269" s="67"/>
      <c r="IR269" s="67"/>
      <c r="IS269" s="67"/>
      <c r="IT269" s="67"/>
      <c r="IU269" s="67"/>
      <c r="IV269" s="67"/>
      <c r="IW269" s="67"/>
      <c r="IX269" s="67"/>
      <c r="IY269" s="67"/>
      <c r="IZ269" s="67"/>
      <c r="JA269" s="67"/>
      <c r="JB269" s="67"/>
      <c r="JC269" s="67"/>
      <c r="JD269" s="67"/>
      <c r="JE269" s="67"/>
      <c r="JF269" s="67"/>
      <c r="JG269" s="67"/>
      <c r="JH269" s="67"/>
      <c r="JI269" s="67"/>
      <c r="JJ269" s="67"/>
      <c r="JK269" s="67"/>
      <c r="JL269" s="67"/>
      <c r="JM269" s="67"/>
      <c r="JN269" s="67"/>
      <c r="JO269" s="67"/>
      <c r="JP269" s="67"/>
    </row>
    <row r="270" spans="1:276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  <c r="BI270" s="67"/>
      <c r="BJ270" s="67"/>
      <c r="BK270" s="67"/>
      <c r="BL270" s="67"/>
      <c r="BM270" s="67"/>
      <c r="BN270" s="67"/>
      <c r="BO270" s="67"/>
      <c r="BP270" s="67"/>
      <c r="BQ270" s="67"/>
      <c r="BR270" s="67"/>
      <c r="BS270" s="67"/>
      <c r="BT270" s="67"/>
      <c r="BU270" s="67"/>
      <c r="BV270" s="67"/>
      <c r="BW270" s="67"/>
      <c r="BX270" s="67"/>
      <c r="BY270" s="67"/>
      <c r="BZ270" s="67"/>
      <c r="CA270" s="67"/>
      <c r="CB270" s="67"/>
      <c r="CC270" s="67"/>
      <c r="CD270" s="67"/>
      <c r="CE270" s="67"/>
      <c r="CF270" s="67"/>
      <c r="CG270" s="67"/>
      <c r="CH270" s="67"/>
      <c r="CI270" s="67"/>
      <c r="CJ270" s="67"/>
      <c r="CK270" s="67"/>
      <c r="CL270" s="67"/>
      <c r="CM270" s="67"/>
      <c r="CN270" s="67"/>
      <c r="CO270" s="67"/>
      <c r="CP270" s="67"/>
      <c r="CQ270" s="67"/>
      <c r="CR270" s="67"/>
      <c r="CS270" s="67"/>
      <c r="CT270" s="67"/>
      <c r="CU270" s="67"/>
      <c r="CV270" s="67"/>
      <c r="CW270" s="67"/>
      <c r="CX270" s="67"/>
      <c r="CY270" s="67"/>
      <c r="CZ270" s="67"/>
      <c r="DA270" s="67"/>
      <c r="DB270" s="67"/>
      <c r="DC270" s="67"/>
      <c r="DD270" s="67"/>
      <c r="DE270" s="67"/>
      <c r="DF270" s="67"/>
      <c r="DG270" s="67"/>
      <c r="DH270" s="67"/>
      <c r="DI270" s="67"/>
      <c r="DJ270" s="67"/>
      <c r="DK270" s="67"/>
      <c r="DL270" s="67"/>
      <c r="DM270" s="67"/>
      <c r="DN270" s="67"/>
      <c r="DO270" s="67"/>
      <c r="DP270" s="67"/>
      <c r="DQ270" s="67"/>
      <c r="DR270" s="67"/>
      <c r="DS270" s="67"/>
      <c r="DT270" s="67"/>
      <c r="DU270" s="67"/>
      <c r="DV270" s="67"/>
      <c r="DW270" s="67"/>
      <c r="DX270" s="67"/>
      <c r="DY270" s="67"/>
      <c r="DZ270" s="67"/>
      <c r="EA270" s="67"/>
      <c r="EB270" s="67"/>
      <c r="EC270" s="67"/>
      <c r="ED270" s="67"/>
      <c r="EE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/>
      <c r="EW270" s="67"/>
      <c r="EX270" s="67"/>
      <c r="EY270" s="67"/>
      <c r="EZ270" s="67"/>
      <c r="FA270" s="67"/>
      <c r="FB270" s="67"/>
      <c r="FC270" s="67"/>
      <c r="FD270" s="67"/>
      <c r="FE270" s="67"/>
      <c r="FF270" s="67"/>
      <c r="FG270" s="67"/>
      <c r="FH270" s="67"/>
      <c r="FI270" s="67"/>
      <c r="FJ270" s="67"/>
      <c r="FK270" s="67"/>
      <c r="FL270" s="67"/>
      <c r="FM270" s="67"/>
      <c r="FN270" s="67"/>
      <c r="FO270" s="67"/>
      <c r="FP270" s="67"/>
      <c r="FQ270" s="67"/>
      <c r="FR270" s="67"/>
      <c r="FS270" s="67"/>
      <c r="FT270" s="67"/>
      <c r="FU270" s="67"/>
      <c r="FV270" s="67"/>
      <c r="FW270" s="67"/>
      <c r="FX270" s="67"/>
      <c r="FY270" s="67"/>
      <c r="FZ270" s="67"/>
      <c r="GA270" s="67"/>
      <c r="GB270" s="67"/>
      <c r="GC270" s="67"/>
      <c r="GD270" s="67"/>
      <c r="GE270" s="67"/>
      <c r="GF270" s="67"/>
      <c r="GG270" s="67"/>
      <c r="GH270" s="67"/>
      <c r="GI270" s="67"/>
      <c r="GJ270" s="67"/>
      <c r="GK270" s="67"/>
      <c r="GL270" s="67"/>
      <c r="GM270" s="67"/>
      <c r="GN270" s="67"/>
      <c r="GO270" s="67"/>
      <c r="GP270" s="67"/>
      <c r="GQ270" s="67"/>
      <c r="GR270" s="67"/>
      <c r="GS270" s="67"/>
      <c r="GT270" s="67"/>
      <c r="GU270" s="67"/>
      <c r="GV270" s="67"/>
      <c r="GW270" s="67"/>
      <c r="GX270" s="67"/>
      <c r="GY270" s="67"/>
      <c r="GZ270" s="67"/>
      <c r="HA270" s="67"/>
      <c r="HB270" s="67"/>
      <c r="HC270" s="67"/>
      <c r="HD270" s="67"/>
      <c r="HE270" s="67"/>
      <c r="HF270" s="67"/>
      <c r="HG270" s="67"/>
      <c r="HH270" s="67"/>
      <c r="HI270" s="67"/>
      <c r="HJ270" s="67"/>
      <c r="HK270" s="67"/>
      <c r="HL270" s="67"/>
      <c r="HM270" s="67"/>
      <c r="HN270" s="67"/>
      <c r="HO270" s="67"/>
      <c r="HP270" s="67"/>
      <c r="HQ270" s="67"/>
      <c r="HR270" s="67"/>
      <c r="HS270" s="67"/>
      <c r="HT270" s="67"/>
      <c r="HU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/>
      <c r="IM270" s="67"/>
      <c r="IN270" s="67"/>
      <c r="IO270" s="67"/>
      <c r="IP270" s="67"/>
      <c r="IQ270" s="67"/>
      <c r="IR270" s="67"/>
      <c r="IS270" s="67"/>
      <c r="IT270" s="67"/>
      <c r="IU270" s="67"/>
      <c r="IV270" s="67"/>
      <c r="IW270" s="67"/>
      <c r="IX270" s="67"/>
      <c r="IY270" s="67"/>
      <c r="IZ270" s="67"/>
      <c r="JA270" s="67"/>
      <c r="JB270" s="67"/>
      <c r="JC270" s="67"/>
      <c r="JD270" s="67"/>
      <c r="JE270" s="67"/>
      <c r="JF270" s="67"/>
      <c r="JG270" s="67"/>
      <c r="JH270" s="67"/>
      <c r="JI270" s="67"/>
      <c r="JJ270" s="67"/>
      <c r="JK270" s="67"/>
      <c r="JL270" s="67"/>
      <c r="JM270" s="67"/>
      <c r="JN270" s="67"/>
      <c r="JO270" s="67"/>
      <c r="JP270" s="67"/>
    </row>
    <row r="271" spans="1:276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  <c r="BL271" s="67"/>
      <c r="BM271" s="67"/>
      <c r="BN271" s="67"/>
      <c r="BO271" s="67"/>
      <c r="BP271" s="67"/>
      <c r="BQ271" s="67"/>
      <c r="BR271" s="67"/>
      <c r="BS271" s="67"/>
      <c r="BT271" s="67"/>
      <c r="BU271" s="67"/>
      <c r="BV271" s="67"/>
      <c r="BW271" s="67"/>
      <c r="BX271" s="67"/>
      <c r="BY271" s="67"/>
      <c r="BZ271" s="67"/>
      <c r="CA271" s="67"/>
      <c r="CB271" s="67"/>
      <c r="CC271" s="67"/>
      <c r="CD271" s="67"/>
      <c r="CE271" s="67"/>
      <c r="CF271" s="67"/>
      <c r="CG271" s="67"/>
      <c r="CH271" s="67"/>
      <c r="CI271" s="67"/>
      <c r="CJ271" s="67"/>
      <c r="CK271" s="67"/>
      <c r="CL271" s="67"/>
      <c r="CM271" s="67"/>
      <c r="CN271" s="67"/>
      <c r="CO271" s="67"/>
      <c r="CP271" s="67"/>
      <c r="CQ271" s="67"/>
      <c r="CR271" s="67"/>
      <c r="CS271" s="67"/>
      <c r="CT271" s="67"/>
      <c r="CU271" s="67"/>
      <c r="CV271" s="67"/>
      <c r="CW271" s="67"/>
      <c r="CX271" s="67"/>
      <c r="CY271" s="67"/>
      <c r="CZ271" s="67"/>
      <c r="DA271" s="67"/>
      <c r="DB271" s="67"/>
      <c r="DC271" s="67"/>
      <c r="DD271" s="67"/>
      <c r="DE271" s="67"/>
      <c r="DF271" s="67"/>
      <c r="DG271" s="67"/>
      <c r="DH271" s="67"/>
      <c r="DI271" s="67"/>
      <c r="DJ271" s="67"/>
      <c r="DK271" s="67"/>
      <c r="DL271" s="67"/>
      <c r="DM271" s="67"/>
      <c r="DN271" s="67"/>
      <c r="DO271" s="67"/>
      <c r="DP271" s="67"/>
      <c r="DQ271" s="67"/>
      <c r="DR271" s="67"/>
      <c r="DS271" s="67"/>
      <c r="DT271" s="67"/>
      <c r="DU271" s="67"/>
      <c r="DV271" s="67"/>
      <c r="DW271" s="67"/>
      <c r="DX271" s="67"/>
      <c r="DY271" s="67"/>
      <c r="DZ271" s="67"/>
      <c r="EA271" s="67"/>
      <c r="EB271" s="67"/>
      <c r="EC271" s="67"/>
      <c r="ED271" s="67"/>
      <c r="EE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/>
      <c r="EW271" s="67"/>
      <c r="EX271" s="67"/>
      <c r="EY271" s="67"/>
      <c r="EZ271" s="67"/>
      <c r="FA271" s="67"/>
      <c r="FB271" s="67"/>
      <c r="FC271" s="67"/>
      <c r="FD271" s="67"/>
      <c r="FE271" s="67"/>
      <c r="FF271" s="67"/>
      <c r="FG271" s="67"/>
      <c r="FH271" s="67"/>
      <c r="FI271" s="67"/>
      <c r="FJ271" s="67"/>
      <c r="FK271" s="67"/>
      <c r="FL271" s="67"/>
      <c r="FM271" s="67"/>
      <c r="FN271" s="67"/>
      <c r="FO271" s="67"/>
      <c r="FP271" s="67"/>
      <c r="FQ271" s="67"/>
      <c r="FR271" s="67"/>
      <c r="FS271" s="67"/>
      <c r="FT271" s="67"/>
      <c r="FU271" s="67"/>
      <c r="FV271" s="67"/>
      <c r="FW271" s="67"/>
      <c r="FX271" s="67"/>
      <c r="FY271" s="67"/>
      <c r="FZ271" s="67"/>
      <c r="GA271" s="67"/>
      <c r="GB271" s="67"/>
      <c r="GC271" s="67"/>
      <c r="GD271" s="67"/>
      <c r="GE271" s="67"/>
      <c r="GF271" s="67"/>
      <c r="GG271" s="67"/>
      <c r="GH271" s="67"/>
      <c r="GI271" s="67"/>
      <c r="GJ271" s="67"/>
      <c r="GK271" s="67"/>
      <c r="GL271" s="67"/>
      <c r="GM271" s="67"/>
      <c r="GN271" s="67"/>
      <c r="GO271" s="67"/>
      <c r="GP271" s="67"/>
      <c r="GQ271" s="67"/>
      <c r="GR271" s="67"/>
      <c r="GS271" s="67"/>
      <c r="GT271" s="67"/>
      <c r="GU271" s="67"/>
      <c r="GV271" s="67"/>
      <c r="GW271" s="67"/>
      <c r="GX271" s="67"/>
      <c r="GY271" s="67"/>
      <c r="GZ271" s="67"/>
      <c r="HA271" s="67"/>
      <c r="HB271" s="67"/>
      <c r="HC271" s="67"/>
      <c r="HD271" s="67"/>
      <c r="HE271" s="67"/>
      <c r="HF271" s="67"/>
      <c r="HG271" s="67"/>
      <c r="HH271" s="67"/>
      <c r="HI271" s="67"/>
      <c r="HJ271" s="67"/>
      <c r="HK271" s="67"/>
      <c r="HL271" s="67"/>
      <c r="HM271" s="67"/>
      <c r="HN271" s="67"/>
      <c r="HO271" s="67"/>
      <c r="HP271" s="67"/>
      <c r="HQ271" s="67"/>
      <c r="HR271" s="67"/>
      <c r="HS271" s="67"/>
      <c r="HT271" s="67"/>
      <c r="HU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/>
      <c r="IM271" s="67"/>
      <c r="IN271" s="67"/>
      <c r="IO271" s="67"/>
      <c r="IP271" s="67"/>
      <c r="IQ271" s="67"/>
      <c r="IR271" s="67"/>
      <c r="IS271" s="67"/>
      <c r="IT271" s="67"/>
      <c r="IU271" s="67"/>
      <c r="IV271" s="67"/>
      <c r="IW271" s="67"/>
      <c r="IX271" s="67"/>
      <c r="IY271" s="67"/>
      <c r="IZ271" s="67"/>
      <c r="JA271" s="67"/>
      <c r="JB271" s="67"/>
      <c r="JC271" s="67"/>
      <c r="JD271" s="67"/>
      <c r="JE271" s="67"/>
      <c r="JF271" s="67"/>
      <c r="JG271" s="67"/>
      <c r="JH271" s="67"/>
      <c r="JI271" s="67"/>
      <c r="JJ271" s="67"/>
      <c r="JK271" s="67"/>
      <c r="JL271" s="67"/>
      <c r="JM271" s="67"/>
      <c r="JN271" s="67"/>
      <c r="JO271" s="67"/>
      <c r="JP271" s="67"/>
    </row>
    <row r="272" spans="1:276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  <c r="BI272" s="67"/>
      <c r="BJ272" s="67"/>
      <c r="BK272" s="67"/>
      <c r="BL272" s="67"/>
      <c r="BM272" s="67"/>
      <c r="BN272" s="67"/>
      <c r="BO272" s="67"/>
      <c r="BP272" s="67"/>
      <c r="BQ272" s="67"/>
      <c r="BR272" s="67"/>
      <c r="BS272" s="67"/>
      <c r="BT272" s="67"/>
      <c r="BU272" s="67"/>
      <c r="BV272" s="67"/>
      <c r="BW272" s="67"/>
      <c r="BX272" s="67"/>
      <c r="BY272" s="67"/>
      <c r="BZ272" s="67"/>
      <c r="CA272" s="67"/>
      <c r="CB272" s="67"/>
      <c r="CC272" s="67"/>
      <c r="CD272" s="67"/>
      <c r="CE272" s="67"/>
      <c r="CF272" s="67"/>
      <c r="CG272" s="67"/>
      <c r="CH272" s="67"/>
      <c r="CI272" s="67"/>
      <c r="CJ272" s="67"/>
      <c r="CK272" s="67"/>
      <c r="CL272" s="67"/>
      <c r="CM272" s="67"/>
      <c r="CN272" s="67"/>
      <c r="CO272" s="67"/>
      <c r="CP272" s="67"/>
      <c r="CQ272" s="67"/>
      <c r="CR272" s="67"/>
      <c r="CS272" s="67"/>
      <c r="CT272" s="67"/>
      <c r="CU272" s="67"/>
      <c r="CV272" s="67"/>
      <c r="CW272" s="67"/>
      <c r="CX272" s="67"/>
      <c r="CY272" s="67"/>
      <c r="CZ272" s="67"/>
      <c r="DA272" s="67"/>
      <c r="DB272" s="67"/>
      <c r="DC272" s="67"/>
      <c r="DD272" s="67"/>
      <c r="DE272" s="67"/>
      <c r="DF272" s="67"/>
      <c r="DG272" s="67"/>
      <c r="DH272" s="67"/>
      <c r="DI272" s="67"/>
      <c r="DJ272" s="67"/>
      <c r="DK272" s="67"/>
      <c r="DL272" s="67"/>
      <c r="DM272" s="67"/>
      <c r="DN272" s="67"/>
      <c r="DO272" s="67"/>
      <c r="DP272" s="67"/>
      <c r="DQ272" s="67"/>
      <c r="DR272" s="67"/>
      <c r="DS272" s="67"/>
      <c r="DT272" s="67"/>
      <c r="DU272" s="67"/>
      <c r="DV272" s="67"/>
      <c r="DW272" s="67"/>
      <c r="DX272" s="67"/>
      <c r="DY272" s="67"/>
      <c r="DZ272" s="67"/>
      <c r="EA272" s="67"/>
      <c r="EB272" s="67"/>
      <c r="EC272" s="67"/>
      <c r="ED272" s="67"/>
      <c r="EE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/>
      <c r="EW272" s="67"/>
      <c r="EX272" s="67"/>
      <c r="EY272" s="67"/>
      <c r="EZ272" s="67"/>
      <c r="FA272" s="67"/>
      <c r="FB272" s="67"/>
      <c r="FC272" s="67"/>
      <c r="FD272" s="67"/>
      <c r="FE272" s="67"/>
      <c r="FF272" s="67"/>
      <c r="FG272" s="67"/>
      <c r="FH272" s="67"/>
      <c r="FI272" s="67"/>
      <c r="FJ272" s="67"/>
      <c r="FK272" s="67"/>
      <c r="FL272" s="67"/>
      <c r="FM272" s="67"/>
      <c r="FN272" s="67"/>
      <c r="FO272" s="67"/>
      <c r="FP272" s="67"/>
      <c r="FQ272" s="67"/>
      <c r="FR272" s="67"/>
      <c r="FS272" s="67"/>
      <c r="FT272" s="67"/>
      <c r="FU272" s="67"/>
      <c r="FV272" s="67"/>
      <c r="FW272" s="67"/>
      <c r="FX272" s="67"/>
      <c r="FY272" s="67"/>
      <c r="FZ272" s="67"/>
      <c r="GA272" s="67"/>
      <c r="GB272" s="67"/>
      <c r="GC272" s="67"/>
      <c r="GD272" s="67"/>
      <c r="GE272" s="67"/>
      <c r="GF272" s="67"/>
      <c r="GG272" s="67"/>
      <c r="GH272" s="67"/>
      <c r="GI272" s="67"/>
      <c r="GJ272" s="67"/>
      <c r="GK272" s="67"/>
      <c r="GL272" s="67"/>
      <c r="GM272" s="67"/>
      <c r="GN272" s="67"/>
      <c r="GO272" s="67"/>
      <c r="GP272" s="67"/>
      <c r="GQ272" s="67"/>
      <c r="GR272" s="67"/>
      <c r="GS272" s="67"/>
      <c r="GT272" s="67"/>
      <c r="GU272" s="67"/>
      <c r="GV272" s="67"/>
      <c r="GW272" s="67"/>
      <c r="GX272" s="67"/>
      <c r="GY272" s="67"/>
      <c r="GZ272" s="67"/>
      <c r="HA272" s="67"/>
      <c r="HB272" s="67"/>
      <c r="HC272" s="67"/>
      <c r="HD272" s="67"/>
      <c r="HE272" s="67"/>
      <c r="HF272" s="67"/>
      <c r="HG272" s="67"/>
      <c r="HH272" s="67"/>
      <c r="HI272" s="67"/>
      <c r="HJ272" s="67"/>
      <c r="HK272" s="67"/>
      <c r="HL272" s="67"/>
      <c r="HM272" s="67"/>
      <c r="HN272" s="67"/>
      <c r="HO272" s="67"/>
      <c r="HP272" s="67"/>
      <c r="HQ272" s="67"/>
      <c r="HR272" s="67"/>
      <c r="HS272" s="67"/>
      <c r="HT272" s="67"/>
      <c r="HU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/>
      <c r="IM272" s="67"/>
      <c r="IN272" s="67"/>
      <c r="IO272" s="67"/>
      <c r="IP272" s="67"/>
      <c r="IQ272" s="67"/>
      <c r="IR272" s="67"/>
      <c r="IS272" s="67"/>
      <c r="IT272" s="67"/>
      <c r="IU272" s="67"/>
      <c r="IV272" s="67"/>
      <c r="IW272" s="67"/>
      <c r="IX272" s="67"/>
      <c r="IY272" s="67"/>
      <c r="IZ272" s="67"/>
      <c r="JA272" s="67"/>
      <c r="JB272" s="67"/>
      <c r="JC272" s="67"/>
      <c r="JD272" s="67"/>
      <c r="JE272" s="67"/>
      <c r="JF272" s="67"/>
      <c r="JG272" s="67"/>
      <c r="JH272" s="67"/>
      <c r="JI272" s="67"/>
      <c r="JJ272" s="67"/>
      <c r="JK272" s="67"/>
      <c r="JL272" s="67"/>
      <c r="JM272" s="67"/>
      <c r="JN272" s="67"/>
      <c r="JO272" s="67"/>
      <c r="JP272" s="67"/>
    </row>
    <row r="273" spans="1:276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7"/>
      <c r="CX273" s="67"/>
      <c r="CY273" s="67"/>
      <c r="CZ273" s="67"/>
      <c r="DA273" s="67"/>
      <c r="DB273" s="67"/>
      <c r="DC273" s="67"/>
      <c r="DD273" s="67"/>
      <c r="DE273" s="67"/>
      <c r="DF273" s="67"/>
      <c r="DG273" s="67"/>
      <c r="DH273" s="67"/>
      <c r="DI273" s="67"/>
      <c r="DJ273" s="67"/>
      <c r="DK273" s="67"/>
      <c r="DL273" s="67"/>
      <c r="DM273" s="67"/>
      <c r="DN273" s="67"/>
      <c r="DO273" s="67"/>
      <c r="DP273" s="67"/>
      <c r="DQ273" s="67"/>
      <c r="DR273" s="67"/>
      <c r="DS273" s="67"/>
      <c r="DT273" s="67"/>
      <c r="DU273" s="67"/>
      <c r="DV273" s="67"/>
      <c r="DW273" s="67"/>
      <c r="DX273" s="67"/>
      <c r="DY273" s="67"/>
      <c r="DZ273" s="67"/>
      <c r="EA273" s="67"/>
      <c r="EB273" s="67"/>
      <c r="EC273" s="67"/>
      <c r="ED273" s="67"/>
      <c r="EE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/>
      <c r="EW273" s="67"/>
      <c r="EX273" s="67"/>
      <c r="EY273" s="67"/>
      <c r="EZ273" s="67"/>
      <c r="FA273" s="67"/>
      <c r="FB273" s="67"/>
      <c r="FC273" s="67"/>
      <c r="FD273" s="67"/>
      <c r="FE273" s="67"/>
      <c r="FF273" s="67"/>
      <c r="FG273" s="67"/>
      <c r="FH273" s="67"/>
      <c r="FI273" s="67"/>
      <c r="FJ273" s="67"/>
      <c r="FK273" s="67"/>
      <c r="FL273" s="67"/>
      <c r="FM273" s="67"/>
      <c r="FN273" s="67"/>
      <c r="FO273" s="67"/>
      <c r="FP273" s="67"/>
      <c r="FQ273" s="67"/>
      <c r="FR273" s="67"/>
      <c r="FS273" s="67"/>
      <c r="FT273" s="67"/>
      <c r="FU273" s="67"/>
      <c r="FV273" s="67"/>
      <c r="FW273" s="67"/>
      <c r="FX273" s="67"/>
      <c r="FY273" s="67"/>
      <c r="FZ273" s="67"/>
      <c r="GA273" s="67"/>
      <c r="GB273" s="67"/>
      <c r="GC273" s="67"/>
      <c r="GD273" s="67"/>
      <c r="GE273" s="67"/>
      <c r="GF273" s="67"/>
      <c r="GG273" s="67"/>
      <c r="GH273" s="67"/>
      <c r="GI273" s="67"/>
      <c r="GJ273" s="67"/>
      <c r="GK273" s="67"/>
      <c r="GL273" s="67"/>
      <c r="GM273" s="67"/>
      <c r="GN273" s="67"/>
      <c r="GO273" s="67"/>
      <c r="GP273" s="67"/>
      <c r="GQ273" s="67"/>
      <c r="GR273" s="67"/>
      <c r="GS273" s="67"/>
      <c r="GT273" s="67"/>
      <c r="GU273" s="67"/>
      <c r="GV273" s="67"/>
      <c r="GW273" s="67"/>
      <c r="GX273" s="67"/>
      <c r="GY273" s="67"/>
      <c r="GZ273" s="67"/>
      <c r="HA273" s="67"/>
      <c r="HB273" s="67"/>
      <c r="HC273" s="67"/>
      <c r="HD273" s="67"/>
      <c r="HE273" s="67"/>
      <c r="HF273" s="67"/>
      <c r="HG273" s="67"/>
      <c r="HH273" s="67"/>
      <c r="HI273" s="67"/>
      <c r="HJ273" s="67"/>
      <c r="HK273" s="67"/>
      <c r="HL273" s="67"/>
      <c r="HM273" s="67"/>
      <c r="HN273" s="67"/>
      <c r="HO273" s="67"/>
      <c r="HP273" s="67"/>
      <c r="HQ273" s="67"/>
      <c r="HR273" s="67"/>
      <c r="HS273" s="67"/>
      <c r="HT273" s="67"/>
      <c r="HU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/>
      <c r="IM273" s="67"/>
      <c r="IN273" s="67"/>
      <c r="IO273" s="67"/>
      <c r="IP273" s="67"/>
      <c r="IQ273" s="67"/>
      <c r="IR273" s="67"/>
      <c r="IS273" s="67"/>
      <c r="IT273" s="67"/>
      <c r="IU273" s="67"/>
      <c r="IV273" s="67"/>
      <c r="IW273" s="67"/>
      <c r="IX273" s="67"/>
      <c r="IY273" s="67"/>
      <c r="IZ273" s="67"/>
      <c r="JA273" s="67"/>
      <c r="JB273" s="67"/>
      <c r="JC273" s="67"/>
      <c r="JD273" s="67"/>
      <c r="JE273" s="67"/>
      <c r="JF273" s="67"/>
      <c r="JG273" s="67"/>
      <c r="JH273" s="67"/>
      <c r="JI273" s="67"/>
      <c r="JJ273" s="67"/>
      <c r="JK273" s="67"/>
      <c r="JL273" s="67"/>
      <c r="JM273" s="67"/>
      <c r="JN273" s="67"/>
      <c r="JO273" s="67"/>
      <c r="JP273" s="67"/>
    </row>
    <row r="274" spans="1:276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  <c r="CW274" s="67"/>
      <c r="CX274" s="67"/>
      <c r="CY274" s="67"/>
      <c r="CZ274" s="67"/>
      <c r="DA274" s="67"/>
      <c r="DB274" s="67"/>
      <c r="DC274" s="67"/>
      <c r="DD274" s="67"/>
      <c r="DE274" s="67"/>
      <c r="DF274" s="67"/>
      <c r="DG274" s="67"/>
      <c r="DH274" s="67"/>
      <c r="DI274" s="67"/>
      <c r="DJ274" s="67"/>
      <c r="DK274" s="67"/>
      <c r="DL274" s="67"/>
      <c r="DM274" s="67"/>
      <c r="DN274" s="67"/>
      <c r="DO274" s="67"/>
      <c r="DP274" s="67"/>
      <c r="DQ274" s="67"/>
      <c r="DR274" s="67"/>
      <c r="DS274" s="67"/>
      <c r="DT274" s="67"/>
      <c r="DU274" s="67"/>
      <c r="DV274" s="67"/>
      <c r="DW274" s="67"/>
      <c r="DX274" s="67"/>
      <c r="DY274" s="67"/>
      <c r="DZ274" s="67"/>
      <c r="EA274" s="67"/>
      <c r="EB274" s="67"/>
      <c r="EC274" s="67"/>
      <c r="ED274" s="67"/>
      <c r="EE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/>
      <c r="EW274" s="67"/>
      <c r="EX274" s="67"/>
      <c r="EY274" s="67"/>
      <c r="EZ274" s="67"/>
      <c r="FA274" s="67"/>
      <c r="FB274" s="67"/>
      <c r="FC274" s="67"/>
      <c r="FD274" s="67"/>
      <c r="FE274" s="67"/>
      <c r="FF274" s="67"/>
      <c r="FG274" s="67"/>
      <c r="FH274" s="67"/>
      <c r="FI274" s="67"/>
      <c r="FJ274" s="67"/>
      <c r="FK274" s="67"/>
      <c r="FL274" s="67"/>
      <c r="FM274" s="67"/>
      <c r="FN274" s="67"/>
      <c r="FO274" s="67"/>
      <c r="FP274" s="67"/>
      <c r="FQ274" s="67"/>
      <c r="FR274" s="67"/>
      <c r="FS274" s="67"/>
      <c r="FT274" s="67"/>
      <c r="FU274" s="67"/>
      <c r="FV274" s="67"/>
      <c r="FW274" s="67"/>
      <c r="FX274" s="67"/>
      <c r="FY274" s="67"/>
      <c r="FZ274" s="67"/>
      <c r="GA274" s="67"/>
      <c r="GB274" s="67"/>
      <c r="GC274" s="67"/>
      <c r="GD274" s="67"/>
      <c r="GE274" s="67"/>
      <c r="GF274" s="67"/>
      <c r="GG274" s="67"/>
      <c r="GH274" s="67"/>
      <c r="GI274" s="67"/>
      <c r="GJ274" s="67"/>
      <c r="GK274" s="67"/>
      <c r="GL274" s="67"/>
      <c r="GM274" s="67"/>
      <c r="GN274" s="67"/>
      <c r="GO274" s="67"/>
      <c r="GP274" s="67"/>
      <c r="GQ274" s="67"/>
      <c r="GR274" s="67"/>
      <c r="GS274" s="67"/>
      <c r="GT274" s="67"/>
      <c r="GU274" s="67"/>
      <c r="GV274" s="67"/>
      <c r="GW274" s="67"/>
      <c r="GX274" s="67"/>
      <c r="GY274" s="67"/>
      <c r="GZ274" s="67"/>
      <c r="HA274" s="67"/>
      <c r="HB274" s="67"/>
      <c r="HC274" s="67"/>
      <c r="HD274" s="67"/>
      <c r="HE274" s="67"/>
      <c r="HF274" s="67"/>
      <c r="HG274" s="67"/>
      <c r="HH274" s="67"/>
      <c r="HI274" s="67"/>
      <c r="HJ274" s="67"/>
      <c r="HK274" s="67"/>
      <c r="HL274" s="67"/>
      <c r="HM274" s="67"/>
      <c r="HN274" s="67"/>
      <c r="HO274" s="67"/>
      <c r="HP274" s="67"/>
      <c r="HQ274" s="67"/>
      <c r="HR274" s="67"/>
      <c r="HS274" s="67"/>
      <c r="HT274" s="67"/>
      <c r="HU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/>
      <c r="IM274" s="67"/>
      <c r="IN274" s="67"/>
      <c r="IO274" s="67"/>
      <c r="IP274" s="67"/>
      <c r="IQ274" s="67"/>
      <c r="IR274" s="67"/>
      <c r="IS274" s="67"/>
      <c r="IT274" s="67"/>
      <c r="IU274" s="67"/>
      <c r="IV274" s="67"/>
      <c r="IW274" s="67"/>
      <c r="IX274" s="67"/>
      <c r="IY274" s="67"/>
      <c r="IZ274" s="67"/>
      <c r="JA274" s="67"/>
      <c r="JB274" s="67"/>
      <c r="JC274" s="67"/>
      <c r="JD274" s="67"/>
      <c r="JE274" s="67"/>
      <c r="JF274" s="67"/>
      <c r="JG274" s="67"/>
      <c r="JH274" s="67"/>
      <c r="JI274" s="67"/>
      <c r="JJ274" s="67"/>
      <c r="JK274" s="67"/>
      <c r="JL274" s="67"/>
      <c r="JM274" s="67"/>
      <c r="JN274" s="67"/>
      <c r="JO274" s="67"/>
      <c r="JP274" s="67"/>
    </row>
    <row r="275" spans="1:276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  <c r="BI275" s="67"/>
      <c r="BJ275" s="67"/>
      <c r="BK275" s="67"/>
      <c r="BL275" s="67"/>
      <c r="BM275" s="67"/>
      <c r="BN275" s="67"/>
      <c r="BO275" s="67"/>
      <c r="BP275" s="67"/>
      <c r="BQ275" s="67"/>
      <c r="BR275" s="67"/>
      <c r="BS275" s="67"/>
      <c r="BT275" s="67"/>
      <c r="BU275" s="67"/>
      <c r="BV275" s="67"/>
      <c r="BW275" s="67"/>
      <c r="BX275" s="67"/>
      <c r="BY275" s="67"/>
      <c r="BZ275" s="67"/>
      <c r="CA275" s="67"/>
      <c r="CB275" s="67"/>
      <c r="CC275" s="67"/>
      <c r="CD275" s="67"/>
      <c r="CE275" s="67"/>
      <c r="CF275" s="67"/>
      <c r="CG275" s="67"/>
      <c r="CH275" s="67"/>
      <c r="CI275" s="67"/>
      <c r="CJ275" s="67"/>
      <c r="CK275" s="67"/>
      <c r="CL275" s="67"/>
      <c r="CM275" s="67"/>
      <c r="CN275" s="67"/>
      <c r="CO275" s="67"/>
      <c r="CP275" s="67"/>
      <c r="CQ275" s="67"/>
      <c r="CR275" s="67"/>
      <c r="CS275" s="67"/>
      <c r="CT275" s="67"/>
      <c r="CU275" s="67"/>
      <c r="CV275" s="67"/>
      <c r="CW275" s="67"/>
      <c r="CX275" s="67"/>
      <c r="CY275" s="67"/>
      <c r="CZ275" s="67"/>
      <c r="DA275" s="67"/>
      <c r="DB275" s="67"/>
      <c r="DC275" s="67"/>
      <c r="DD275" s="67"/>
      <c r="DE275" s="67"/>
      <c r="DF275" s="67"/>
      <c r="DG275" s="67"/>
      <c r="DH275" s="67"/>
      <c r="DI275" s="67"/>
      <c r="DJ275" s="67"/>
      <c r="DK275" s="67"/>
      <c r="DL275" s="67"/>
      <c r="DM275" s="67"/>
      <c r="DN275" s="67"/>
      <c r="DO275" s="67"/>
      <c r="DP275" s="67"/>
      <c r="DQ275" s="67"/>
      <c r="DR275" s="67"/>
      <c r="DS275" s="67"/>
      <c r="DT275" s="67"/>
      <c r="DU275" s="67"/>
      <c r="DV275" s="67"/>
      <c r="DW275" s="67"/>
      <c r="DX275" s="67"/>
      <c r="DY275" s="67"/>
      <c r="DZ275" s="67"/>
      <c r="EA275" s="67"/>
      <c r="EB275" s="67"/>
      <c r="EC275" s="67"/>
      <c r="ED275" s="67"/>
      <c r="EE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/>
      <c r="EW275" s="67"/>
      <c r="EX275" s="67"/>
      <c r="EY275" s="67"/>
      <c r="EZ275" s="67"/>
      <c r="FA275" s="67"/>
      <c r="FB275" s="67"/>
      <c r="FC275" s="67"/>
      <c r="FD275" s="67"/>
      <c r="FE275" s="67"/>
      <c r="FF275" s="67"/>
      <c r="FG275" s="67"/>
      <c r="FH275" s="67"/>
      <c r="FI275" s="67"/>
      <c r="FJ275" s="67"/>
      <c r="FK275" s="67"/>
      <c r="FL275" s="67"/>
      <c r="FM275" s="67"/>
      <c r="FN275" s="67"/>
      <c r="FO275" s="67"/>
      <c r="FP275" s="67"/>
      <c r="FQ275" s="67"/>
      <c r="FR275" s="67"/>
      <c r="FS275" s="67"/>
      <c r="FT275" s="67"/>
      <c r="FU275" s="67"/>
      <c r="FV275" s="67"/>
      <c r="FW275" s="67"/>
      <c r="FX275" s="67"/>
      <c r="FY275" s="67"/>
      <c r="FZ275" s="67"/>
      <c r="GA275" s="67"/>
      <c r="GB275" s="67"/>
      <c r="GC275" s="67"/>
      <c r="GD275" s="67"/>
      <c r="GE275" s="67"/>
      <c r="GF275" s="67"/>
      <c r="GG275" s="67"/>
      <c r="GH275" s="67"/>
      <c r="GI275" s="67"/>
      <c r="GJ275" s="67"/>
      <c r="GK275" s="67"/>
      <c r="GL275" s="67"/>
      <c r="GM275" s="67"/>
      <c r="GN275" s="67"/>
      <c r="GO275" s="67"/>
      <c r="GP275" s="67"/>
      <c r="GQ275" s="67"/>
      <c r="GR275" s="67"/>
      <c r="GS275" s="67"/>
      <c r="GT275" s="67"/>
      <c r="GU275" s="67"/>
      <c r="GV275" s="67"/>
      <c r="GW275" s="67"/>
      <c r="GX275" s="67"/>
      <c r="GY275" s="67"/>
      <c r="GZ275" s="67"/>
      <c r="HA275" s="67"/>
      <c r="HB275" s="67"/>
      <c r="HC275" s="67"/>
      <c r="HD275" s="67"/>
      <c r="HE275" s="67"/>
      <c r="HF275" s="67"/>
      <c r="HG275" s="67"/>
      <c r="HH275" s="67"/>
      <c r="HI275" s="67"/>
      <c r="HJ275" s="67"/>
      <c r="HK275" s="67"/>
      <c r="HL275" s="67"/>
      <c r="HM275" s="67"/>
      <c r="HN275" s="67"/>
      <c r="HO275" s="67"/>
      <c r="HP275" s="67"/>
      <c r="HQ275" s="67"/>
      <c r="HR275" s="67"/>
      <c r="HS275" s="67"/>
      <c r="HT275" s="67"/>
      <c r="HU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/>
      <c r="IM275" s="67"/>
      <c r="IN275" s="67"/>
      <c r="IO275" s="67"/>
      <c r="IP275" s="67"/>
      <c r="IQ275" s="67"/>
      <c r="IR275" s="67"/>
      <c r="IS275" s="67"/>
      <c r="IT275" s="67"/>
      <c r="IU275" s="67"/>
      <c r="IV275" s="67"/>
      <c r="IW275" s="67"/>
      <c r="IX275" s="67"/>
      <c r="IY275" s="67"/>
      <c r="IZ275" s="67"/>
      <c r="JA275" s="67"/>
      <c r="JB275" s="67"/>
      <c r="JC275" s="67"/>
      <c r="JD275" s="67"/>
      <c r="JE275" s="67"/>
      <c r="JF275" s="67"/>
      <c r="JG275" s="67"/>
      <c r="JH275" s="67"/>
      <c r="JI275" s="67"/>
      <c r="JJ275" s="67"/>
      <c r="JK275" s="67"/>
      <c r="JL275" s="67"/>
      <c r="JM275" s="67"/>
      <c r="JN275" s="67"/>
      <c r="JO275" s="67"/>
      <c r="JP275" s="67"/>
    </row>
    <row r="276" spans="1:276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  <c r="BI276" s="67"/>
      <c r="BJ276" s="67"/>
      <c r="BK276" s="67"/>
      <c r="BL276" s="67"/>
      <c r="BM276" s="67"/>
      <c r="BN276" s="67"/>
      <c r="BO276" s="67"/>
      <c r="BP276" s="67"/>
      <c r="BQ276" s="67"/>
      <c r="BR276" s="67"/>
      <c r="BS276" s="67"/>
      <c r="BT276" s="67"/>
      <c r="BU276" s="67"/>
      <c r="BV276" s="67"/>
      <c r="BW276" s="67"/>
      <c r="BX276" s="67"/>
      <c r="BY276" s="67"/>
      <c r="BZ276" s="67"/>
      <c r="CA276" s="67"/>
      <c r="CB276" s="67"/>
      <c r="CC276" s="67"/>
      <c r="CD276" s="67"/>
      <c r="CE276" s="67"/>
      <c r="CF276" s="67"/>
      <c r="CG276" s="67"/>
      <c r="CH276" s="67"/>
      <c r="CI276" s="67"/>
      <c r="CJ276" s="67"/>
      <c r="CK276" s="67"/>
      <c r="CL276" s="67"/>
      <c r="CM276" s="67"/>
      <c r="CN276" s="67"/>
      <c r="CO276" s="67"/>
      <c r="CP276" s="67"/>
      <c r="CQ276" s="67"/>
      <c r="CR276" s="67"/>
      <c r="CS276" s="67"/>
      <c r="CT276" s="67"/>
      <c r="CU276" s="67"/>
      <c r="CV276" s="67"/>
      <c r="CW276" s="67"/>
      <c r="CX276" s="67"/>
      <c r="CY276" s="67"/>
      <c r="CZ276" s="67"/>
      <c r="DA276" s="67"/>
      <c r="DB276" s="67"/>
      <c r="DC276" s="67"/>
      <c r="DD276" s="67"/>
      <c r="DE276" s="67"/>
      <c r="DF276" s="67"/>
      <c r="DG276" s="67"/>
      <c r="DH276" s="67"/>
      <c r="DI276" s="67"/>
      <c r="DJ276" s="67"/>
      <c r="DK276" s="67"/>
      <c r="DL276" s="67"/>
      <c r="DM276" s="67"/>
      <c r="DN276" s="67"/>
      <c r="DO276" s="67"/>
      <c r="DP276" s="67"/>
      <c r="DQ276" s="67"/>
      <c r="DR276" s="67"/>
      <c r="DS276" s="67"/>
      <c r="DT276" s="67"/>
      <c r="DU276" s="67"/>
      <c r="DV276" s="67"/>
      <c r="DW276" s="67"/>
      <c r="DX276" s="67"/>
      <c r="DY276" s="67"/>
      <c r="DZ276" s="67"/>
      <c r="EA276" s="67"/>
      <c r="EB276" s="67"/>
      <c r="EC276" s="67"/>
      <c r="ED276" s="67"/>
      <c r="EE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/>
      <c r="EW276" s="67"/>
      <c r="EX276" s="67"/>
      <c r="EY276" s="67"/>
      <c r="EZ276" s="67"/>
      <c r="FA276" s="67"/>
      <c r="FB276" s="67"/>
      <c r="FC276" s="67"/>
      <c r="FD276" s="67"/>
      <c r="FE276" s="67"/>
      <c r="FF276" s="67"/>
      <c r="FG276" s="67"/>
      <c r="FH276" s="67"/>
      <c r="FI276" s="67"/>
      <c r="FJ276" s="67"/>
      <c r="FK276" s="67"/>
      <c r="FL276" s="67"/>
      <c r="FM276" s="67"/>
      <c r="FN276" s="67"/>
      <c r="FO276" s="67"/>
      <c r="FP276" s="67"/>
      <c r="FQ276" s="67"/>
      <c r="FR276" s="67"/>
      <c r="FS276" s="67"/>
      <c r="FT276" s="67"/>
      <c r="FU276" s="67"/>
      <c r="FV276" s="67"/>
      <c r="FW276" s="67"/>
      <c r="FX276" s="67"/>
      <c r="FY276" s="67"/>
      <c r="FZ276" s="67"/>
      <c r="GA276" s="67"/>
      <c r="GB276" s="67"/>
      <c r="GC276" s="67"/>
      <c r="GD276" s="67"/>
      <c r="GE276" s="67"/>
      <c r="GF276" s="67"/>
      <c r="GG276" s="67"/>
      <c r="GH276" s="67"/>
      <c r="GI276" s="67"/>
      <c r="GJ276" s="67"/>
      <c r="GK276" s="67"/>
      <c r="GL276" s="67"/>
      <c r="GM276" s="67"/>
      <c r="GN276" s="67"/>
      <c r="GO276" s="67"/>
      <c r="GP276" s="67"/>
      <c r="GQ276" s="67"/>
      <c r="GR276" s="67"/>
      <c r="GS276" s="67"/>
      <c r="GT276" s="67"/>
      <c r="GU276" s="67"/>
      <c r="GV276" s="67"/>
      <c r="GW276" s="67"/>
      <c r="GX276" s="67"/>
      <c r="GY276" s="67"/>
      <c r="GZ276" s="67"/>
      <c r="HA276" s="67"/>
      <c r="HB276" s="67"/>
      <c r="HC276" s="67"/>
      <c r="HD276" s="67"/>
      <c r="HE276" s="67"/>
      <c r="HF276" s="67"/>
      <c r="HG276" s="67"/>
      <c r="HH276" s="67"/>
      <c r="HI276" s="67"/>
      <c r="HJ276" s="67"/>
      <c r="HK276" s="67"/>
      <c r="HL276" s="67"/>
      <c r="HM276" s="67"/>
      <c r="HN276" s="67"/>
      <c r="HO276" s="67"/>
      <c r="HP276" s="67"/>
      <c r="HQ276" s="67"/>
      <c r="HR276" s="67"/>
      <c r="HS276" s="67"/>
      <c r="HT276" s="67"/>
      <c r="HU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/>
      <c r="IM276" s="67"/>
      <c r="IN276" s="67"/>
      <c r="IO276" s="67"/>
      <c r="IP276" s="67"/>
      <c r="IQ276" s="67"/>
      <c r="IR276" s="67"/>
      <c r="IS276" s="67"/>
      <c r="IT276" s="67"/>
      <c r="IU276" s="67"/>
      <c r="IV276" s="67"/>
      <c r="IW276" s="67"/>
      <c r="IX276" s="67"/>
      <c r="IY276" s="67"/>
      <c r="IZ276" s="67"/>
      <c r="JA276" s="67"/>
      <c r="JB276" s="67"/>
      <c r="JC276" s="67"/>
      <c r="JD276" s="67"/>
      <c r="JE276" s="67"/>
      <c r="JF276" s="67"/>
      <c r="JG276" s="67"/>
      <c r="JH276" s="67"/>
      <c r="JI276" s="67"/>
      <c r="JJ276" s="67"/>
      <c r="JK276" s="67"/>
      <c r="JL276" s="67"/>
      <c r="JM276" s="67"/>
      <c r="JN276" s="67"/>
      <c r="JO276" s="67"/>
      <c r="JP276" s="67"/>
    </row>
    <row r="277" spans="1:276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7"/>
      <c r="BK277" s="67"/>
      <c r="BL277" s="67"/>
      <c r="BM277" s="67"/>
      <c r="BN277" s="67"/>
      <c r="BO277" s="67"/>
      <c r="BP277" s="67"/>
      <c r="BQ277" s="67"/>
      <c r="BR277" s="67"/>
      <c r="BS277" s="67"/>
      <c r="BT277" s="67"/>
      <c r="BU277" s="67"/>
      <c r="BV277" s="67"/>
      <c r="BW277" s="67"/>
      <c r="BX277" s="67"/>
      <c r="BY277" s="67"/>
      <c r="BZ277" s="67"/>
      <c r="CA277" s="67"/>
      <c r="CB277" s="67"/>
      <c r="CC277" s="67"/>
      <c r="CD277" s="67"/>
      <c r="CE277" s="67"/>
      <c r="CF277" s="67"/>
      <c r="CG277" s="67"/>
      <c r="CH277" s="67"/>
      <c r="CI277" s="67"/>
      <c r="CJ277" s="67"/>
      <c r="CK277" s="67"/>
      <c r="CL277" s="67"/>
      <c r="CM277" s="67"/>
      <c r="CN277" s="67"/>
      <c r="CO277" s="67"/>
      <c r="CP277" s="67"/>
      <c r="CQ277" s="67"/>
      <c r="CR277" s="67"/>
      <c r="CS277" s="67"/>
      <c r="CT277" s="67"/>
      <c r="CU277" s="67"/>
      <c r="CV277" s="67"/>
      <c r="CW277" s="67"/>
      <c r="CX277" s="67"/>
      <c r="CY277" s="67"/>
      <c r="CZ277" s="67"/>
      <c r="DA277" s="67"/>
      <c r="DB277" s="67"/>
      <c r="DC277" s="67"/>
      <c r="DD277" s="67"/>
      <c r="DE277" s="67"/>
      <c r="DF277" s="67"/>
      <c r="DG277" s="67"/>
      <c r="DH277" s="67"/>
      <c r="DI277" s="67"/>
      <c r="DJ277" s="67"/>
      <c r="DK277" s="67"/>
      <c r="DL277" s="67"/>
      <c r="DM277" s="67"/>
      <c r="DN277" s="67"/>
      <c r="DO277" s="67"/>
      <c r="DP277" s="67"/>
      <c r="DQ277" s="67"/>
      <c r="DR277" s="67"/>
      <c r="DS277" s="67"/>
      <c r="DT277" s="67"/>
      <c r="DU277" s="67"/>
      <c r="DV277" s="67"/>
      <c r="DW277" s="67"/>
      <c r="DX277" s="67"/>
      <c r="DY277" s="67"/>
      <c r="DZ277" s="67"/>
      <c r="EA277" s="67"/>
      <c r="EB277" s="67"/>
      <c r="EC277" s="67"/>
      <c r="ED277" s="67"/>
      <c r="EE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/>
      <c r="EW277" s="67"/>
      <c r="EX277" s="67"/>
      <c r="EY277" s="67"/>
      <c r="EZ277" s="67"/>
      <c r="FA277" s="67"/>
      <c r="FB277" s="67"/>
      <c r="FC277" s="67"/>
      <c r="FD277" s="67"/>
      <c r="FE277" s="67"/>
      <c r="FF277" s="67"/>
      <c r="FG277" s="67"/>
      <c r="FH277" s="67"/>
      <c r="FI277" s="67"/>
      <c r="FJ277" s="67"/>
      <c r="FK277" s="67"/>
      <c r="FL277" s="67"/>
      <c r="FM277" s="67"/>
      <c r="FN277" s="67"/>
      <c r="FO277" s="67"/>
      <c r="FP277" s="67"/>
      <c r="FQ277" s="67"/>
      <c r="FR277" s="67"/>
      <c r="FS277" s="67"/>
      <c r="FT277" s="67"/>
      <c r="FU277" s="67"/>
      <c r="FV277" s="67"/>
      <c r="FW277" s="67"/>
      <c r="FX277" s="67"/>
      <c r="FY277" s="67"/>
      <c r="FZ277" s="67"/>
      <c r="GA277" s="67"/>
      <c r="GB277" s="67"/>
      <c r="GC277" s="67"/>
      <c r="GD277" s="67"/>
      <c r="GE277" s="67"/>
      <c r="GF277" s="67"/>
      <c r="GG277" s="67"/>
      <c r="GH277" s="67"/>
      <c r="GI277" s="67"/>
      <c r="GJ277" s="67"/>
      <c r="GK277" s="67"/>
      <c r="GL277" s="67"/>
      <c r="GM277" s="67"/>
      <c r="GN277" s="67"/>
      <c r="GO277" s="67"/>
      <c r="GP277" s="67"/>
      <c r="GQ277" s="67"/>
      <c r="GR277" s="67"/>
      <c r="GS277" s="67"/>
      <c r="GT277" s="67"/>
      <c r="GU277" s="67"/>
      <c r="GV277" s="67"/>
      <c r="GW277" s="67"/>
      <c r="GX277" s="67"/>
      <c r="GY277" s="67"/>
      <c r="GZ277" s="67"/>
      <c r="HA277" s="67"/>
      <c r="HB277" s="67"/>
      <c r="HC277" s="67"/>
      <c r="HD277" s="67"/>
      <c r="HE277" s="67"/>
      <c r="HF277" s="67"/>
      <c r="HG277" s="67"/>
      <c r="HH277" s="67"/>
      <c r="HI277" s="67"/>
      <c r="HJ277" s="67"/>
      <c r="HK277" s="67"/>
      <c r="HL277" s="67"/>
      <c r="HM277" s="67"/>
      <c r="HN277" s="67"/>
      <c r="HO277" s="67"/>
      <c r="HP277" s="67"/>
      <c r="HQ277" s="67"/>
      <c r="HR277" s="67"/>
      <c r="HS277" s="67"/>
      <c r="HT277" s="67"/>
      <c r="HU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/>
      <c r="IM277" s="67"/>
      <c r="IN277" s="67"/>
      <c r="IO277" s="67"/>
      <c r="IP277" s="67"/>
      <c r="IQ277" s="67"/>
      <c r="IR277" s="67"/>
      <c r="IS277" s="67"/>
      <c r="IT277" s="67"/>
      <c r="IU277" s="67"/>
      <c r="IV277" s="67"/>
      <c r="IW277" s="67"/>
      <c r="IX277" s="67"/>
      <c r="IY277" s="67"/>
      <c r="IZ277" s="67"/>
      <c r="JA277" s="67"/>
      <c r="JB277" s="67"/>
      <c r="JC277" s="67"/>
      <c r="JD277" s="67"/>
      <c r="JE277" s="67"/>
      <c r="JF277" s="67"/>
      <c r="JG277" s="67"/>
      <c r="JH277" s="67"/>
      <c r="JI277" s="67"/>
      <c r="JJ277" s="67"/>
      <c r="JK277" s="67"/>
      <c r="JL277" s="67"/>
      <c r="JM277" s="67"/>
      <c r="JN277" s="67"/>
      <c r="JO277" s="67"/>
      <c r="JP277" s="67"/>
    </row>
    <row r="278" spans="1:276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  <c r="BI278" s="67"/>
      <c r="BJ278" s="67"/>
      <c r="BK278" s="67"/>
      <c r="BL278" s="67"/>
      <c r="BM278" s="67"/>
      <c r="BN278" s="67"/>
      <c r="BO278" s="67"/>
      <c r="BP278" s="67"/>
      <c r="BQ278" s="67"/>
      <c r="BR278" s="67"/>
      <c r="BS278" s="67"/>
      <c r="BT278" s="67"/>
      <c r="BU278" s="67"/>
      <c r="BV278" s="67"/>
      <c r="BW278" s="67"/>
      <c r="BX278" s="67"/>
      <c r="BY278" s="67"/>
      <c r="BZ278" s="67"/>
      <c r="CA278" s="67"/>
      <c r="CB278" s="67"/>
      <c r="CC278" s="67"/>
      <c r="CD278" s="67"/>
      <c r="CE278" s="67"/>
      <c r="CF278" s="67"/>
      <c r="CG278" s="67"/>
      <c r="CH278" s="67"/>
      <c r="CI278" s="67"/>
      <c r="CJ278" s="67"/>
      <c r="CK278" s="67"/>
      <c r="CL278" s="67"/>
      <c r="CM278" s="67"/>
      <c r="CN278" s="67"/>
      <c r="CO278" s="67"/>
      <c r="CP278" s="67"/>
      <c r="CQ278" s="67"/>
      <c r="CR278" s="67"/>
      <c r="CS278" s="67"/>
      <c r="CT278" s="67"/>
      <c r="CU278" s="67"/>
      <c r="CV278" s="67"/>
      <c r="CW278" s="67"/>
      <c r="CX278" s="67"/>
      <c r="CY278" s="67"/>
      <c r="CZ278" s="67"/>
      <c r="DA278" s="67"/>
      <c r="DB278" s="67"/>
      <c r="DC278" s="67"/>
      <c r="DD278" s="67"/>
      <c r="DE278" s="67"/>
      <c r="DF278" s="67"/>
      <c r="DG278" s="67"/>
      <c r="DH278" s="67"/>
      <c r="DI278" s="67"/>
      <c r="DJ278" s="67"/>
      <c r="DK278" s="67"/>
      <c r="DL278" s="67"/>
      <c r="DM278" s="67"/>
      <c r="DN278" s="67"/>
      <c r="DO278" s="67"/>
      <c r="DP278" s="67"/>
      <c r="DQ278" s="67"/>
      <c r="DR278" s="67"/>
      <c r="DS278" s="67"/>
      <c r="DT278" s="67"/>
      <c r="DU278" s="67"/>
      <c r="DV278" s="67"/>
      <c r="DW278" s="67"/>
      <c r="DX278" s="67"/>
      <c r="DY278" s="67"/>
      <c r="DZ278" s="67"/>
      <c r="EA278" s="67"/>
      <c r="EB278" s="67"/>
      <c r="EC278" s="67"/>
      <c r="ED278" s="67"/>
      <c r="EE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/>
      <c r="EW278" s="67"/>
      <c r="EX278" s="67"/>
      <c r="EY278" s="67"/>
      <c r="EZ278" s="67"/>
      <c r="FA278" s="67"/>
      <c r="FB278" s="67"/>
      <c r="FC278" s="67"/>
      <c r="FD278" s="67"/>
      <c r="FE278" s="67"/>
      <c r="FF278" s="67"/>
      <c r="FG278" s="67"/>
      <c r="FH278" s="67"/>
      <c r="FI278" s="67"/>
      <c r="FJ278" s="67"/>
      <c r="FK278" s="67"/>
      <c r="FL278" s="67"/>
      <c r="FM278" s="67"/>
      <c r="FN278" s="67"/>
      <c r="FO278" s="67"/>
      <c r="FP278" s="67"/>
      <c r="FQ278" s="67"/>
      <c r="FR278" s="67"/>
      <c r="FS278" s="67"/>
      <c r="FT278" s="67"/>
      <c r="FU278" s="67"/>
      <c r="FV278" s="67"/>
      <c r="FW278" s="67"/>
      <c r="FX278" s="67"/>
      <c r="FY278" s="67"/>
      <c r="FZ278" s="67"/>
      <c r="GA278" s="67"/>
      <c r="GB278" s="67"/>
      <c r="GC278" s="67"/>
      <c r="GD278" s="67"/>
      <c r="GE278" s="67"/>
      <c r="GF278" s="67"/>
      <c r="GG278" s="67"/>
      <c r="GH278" s="67"/>
      <c r="GI278" s="67"/>
      <c r="GJ278" s="67"/>
      <c r="GK278" s="67"/>
      <c r="GL278" s="67"/>
      <c r="GM278" s="67"/>
      <c r="GN278" s="67"/>
      <c r="GO278" s="67"/>
      <c r="GP278" s="67"/>
      <c r="GQ278" s="67"/>
      <c r="GR278" s="67"/>
      <c r="GS278" s="67"/>
      <c r="GT278" s="67"/>
      <c r="GU278" s="67"/>
      <c r="GV278" s="67"/>
      <c r="GW278" s="67"/>
      <c r="GX278" s="67"/>
      <c r="GY278" s="67"/>
      <c r="GZ278" s="67"/>
      <c r="HA278" s="67"/>
      <c r="HB278" s="67"/>
      <c r="HC278" s="67"/>
      <c r="HD278" s="67"/>
      <c r="HE278" s="67"/>
      <c r="HF278" s="67"/>
      <c r="HG278" s="67"/>
      <c r="HH278" s="67"/>
      <c r="HI278" s="67"/>
      <c r="HJ278" s="67"/>
      <c r="HK278" s="67"/>
      <c r="HL278" s="67"/>
      <c r="HM278" s="67"/>
      <c r="HN278" s="67"/>
      <c r="HO278" s="67"/>
      <c r="HP278" s="67"/>
      <c r="HQ278" s="67"/>
      <c r="HR278" s="67"/>
      <c r="HS278" s="67"/>
      <c r="HT278" s="67"/>
      <c r="HU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/>
      <c r="IM278" s="67"/>
      <c r="IN278" s="67"/>
      <c r="IO278" s="67"/>
      <c r="IP278" s="67"/>
      <c r="IQ278" s="67"/>
      <c r="IR278" s="67"/>
      <c r="IS278" s="67"/>
      <c r="IT278" s="67"/>
      <c r="IU278" s="67"/>
      <c r="IV278" s="67"/>
      <c r="IW278" s="67"/>
      <c r="IX278" s="67"/>
      <c r="IY278" s="67"/>
      <c r="IZ278" s="67"/>
      <c r="JA278" s="67"/>
      <c r="JB278" s="67"/>
      <c r="JC278" s="67"/>
      <c r="JD278" s="67"/>
      <c r="JE278" s="67"/>
      <c r="JF278" s="67"/>
      <c r="JG278" s="67"/>
      <c r="JH278" s="67"/>
      <c r="JI278" s="67"/>
      <c r="JJ278" s="67"/>
      <c r="JK278" s="67"/>
      <c r="JL278" s="67"/>
      <c r="JM278" s="67"/>
      <c r="JN278" s="67"/>
      <c r="JO278" s="67"/>
      <c r="JP278" s="67"/>
    </row>
    <row r="279" spans="1:276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  <c r="BI279" s="67"/>
      <c r="BJ279" s="67"/>
      <c r="BK279" s="67"/>
      <c r="BL279" s="67"/>
      <c r="BM279" s="67"/>
      <c r="BN279" s="67"/>
      <c r="BO279" s="67"/>
      <c r="BP279" s="67"/>
      <c r="BQ279" s="67"/>
      <c r="BR279" s="67"/>
      <c r="BS279" s="67"/>
      <c r="BT279" s="67"/>
      <c r="BU279" s="67"/>
      <c r="BV279" s="67"/>
      <c r="BW279" s="67"/>
      <c r="BX279" s="67"/>
      <c r="BY279" s="67"/>
      <c r="BZ279" s="67"/>
      <c r="CA279" s="67"/>
      <c r="CB279" s="67"/>
      <c r="CC279" s="67"/>
      <c r="CD279" s="67"/>
      <c r="CE279" s="67"/>
      <c r="CF279" s="67"/>
      <c r="CG279" s="67"/>
      <c r="CH279" s="67"/>
      <c r="CI279" s="67"/>
      <c r="CJ279" s="67"/>
      <c r="CK279" s="67"/>
      <c r="CL279" s="67"/>
      <c r="CM279" s="67"/>
      <c r="CN279" s="67"/>
      <c r="CO279" s="67"/>
      <c r="CP279" s="67"/>
      <c r="CQ279" s="67"/>
      <c r="CR279" s="67"/>
      <c r="CS279" s="67"/>
      <c r="CT279" s="67"/>
      <c r="CU279" s="67"/>
      <c r="CV279" s="67"/>
      <c r="CW279" s="67"/>
      <c r="CX279" s="67"/>
      <c r="CY279" s="67"/>
      <c r="CZ279" s="67"/>
      <c r="DA279" s="67"/>
      <c r="DB279" s="67"/>
      <c r="DC279" s="67"/>
      <c r="DD279" s="67"/>
      <c r="DE279" s="67"/>
      <c r="DF279" s="67"/>
      <c r="DG279" s="67"/>
      <c r="DH279" s="67"/>
      <c r="DI279" s="67"/>
      <c r="DJ279" s="67"/>
      <c r="DK279" s="67"/>
      <c r="DL279" s="67"/>
      <c r="DM279" s="67"/>
      <c r="DN279" s="67"/>
      <c r="DO279" s="67"/>
      <c r="DP279" s="67"/>
      <c r="DQ279" s="67"/>
      <c r="DR279" s="67"/>
      <c r="DS279" s="67"/>
      <c r="DT279" s="67"/>
      <c r="DU279" s="67"/>
      <c r="DV279" s="67"/>
      <c r="DW279" s="67"/>
      <c r="DX279" s="67"/>
      <c r="DY279" s="67"/>
      <c r="DZ279" s="67"/>
      <c r="EA279" s="67"/>
      <c r="EB279" s="67"/>
      <c r="EC279" s="67"/>
      <c r="ED279" s="67"/>
      <c r="EE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/>
      <c r="EW279" s="67"/>
      <c r="EX279" s="67"/>
      <c r="EY279" s="67"/>
      <c r="EZ279" s="67"/>
      <c r="FA279" s="67"/>
      <c r="FB279" s="67"/>
      <c r="FC279" s="67"/>
      <c r="FD279" s="67"/>
      <c r="FE279" s="67"/>
      <c r="FF279" s="67"/>
      <c r="FG279" s="67"/>
      <c r="FH279" s="67"/>
      <c r="FI279" s="67"/>
      <c r="FJ279" s="67"/>
      <c r="FK279" s="67"/>
      <c r="FL279" s="67"/>
      <c r="FM279" s="67"/>
      <c r="FN279" s="67"/>
      <c r="FO279" s="67"/>
      <c r="FP279" s="67"/>
      <c r="FQ279" s="67"/>
      <c r="FR279" s="67"/>
      <c r="FS279" s="67"/>
      <c r="FT279" s="67"/>
      <c r="FU279" s="67"/>
      <c r="FV279" s="67"/>
      <c r="FW279" s="67"/>
      <c r="FX279" s="67"/>
      <c r="FY279" s="67"/>
      <c r="FZ279" s="67"/>
      <c r="GA279" s="67"/>
      <c r="GB279" s="67"/>
      <c r="GC279" s="67"/>
      <c r="GD279" s="67"/>
      <c r="GE279" s="67"/>
      <c r="GF279" s="67"/>
      <c r="GG279" s="67"/>
      <c r="GH279" s="67"/>
      <c r="GI279" s="67"/>
      <c r="GJ279" s="67"/>
      <c r="GK279" s="67"/>
      <c r="GL279" s="67"/>
      <c r="GM279" s="67"/>
      <c r="GN279" s="67"/>
      <c r="GO279" s="67"/>
      <c r="GP279" s="67"/>
      <c r="GQ279" s="67"/>
      <c r="GR279" s="67"/>
      <c r="GS279" s="67"/>
      <c r="GT279" s="67"/>
      <c r="GU279" s="67"/>
      <c r="GV279" s="67"/>
      <c r="GW279" s="67"/>
      <c r="GX279" s="67"/>
      <c r="GY279" s="67"/>
      <c r="GZ279" s="67"/>
      <c r="HA279" s="67"/>
      <c r="HB279" s="67"/>
      <c r="HC279" s="67"/>
      <c r="HD279" s="67"/>
      <c r="HE279" s="67"/>
      <c r="HF279" s="67"/>
      <c r="HG279" s="67"/>
      <c r="HH279" s="67"/>
      <c r="HI279" s="67"/>
      <c r="HJ279" s="67"/>
      <c r="HK279" s="67"/>
      <c r="HL279" s="67"/>
      <c r="HM279" s="67"/>
      <c r="HN279" s="67"/>
      <c r="HO279" s="67"/>
      <c r="HP279" s="67"/>
      <c r="HQ279" s="67"/>
      <c r="HR279" s="67"/>
      <c r="HS279" s="67"/>
      <c r="HT279" s="67"/>
      <c r="HU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/>
      <c r="IM279" s="67"/>
      <c r="IN279" s="67"/>
      <c r="IO279" s="67"/>
      <c r="IP279" s="67"/>
      <c r="IQ279" s="67"/>
      <c r="IR279" s="67"/>
      <c r="IS279" s="67"/>
      <c r="IT279" s="67"/>
      <c r="IU279" s="67"/>
      <c r="IV279" s="67"/>
      <c r="IW279" s="67"/>
      <c r="IX279" s="67"/>
      <c r="IY279" s="67"/>
      <c r="IZ279" s="67"/>
      <c r="JA279" s="67"/>
      <c r="JB279" s="67"/>
      <c r="JC279" s="67"/>
      <c r="JD279" s="67"/>
      <c r="JE279" s="67"/>
      <c r="JF279" s="67"/>
      <c r="JG279" s="67"/>
      <c r="JH279" s="67"/>
      <c r="JI279" s="67"/>
      <c r="JJ279" s="67"/>
      <c r="JK279" s="67"/>
      <c r="JL279" s="67"/>
      <c r="JM279" s="67"/>
      <c r="JN279" s="67"/>
      <c r="JO279" s="67"/>
      <c r="JP279" s="67"/>
    </row>
    <row r="280" spans="1:276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/>
      <c r="BH280" s="67"/>
      <c r="BI280" s="67"/>
      <c r="BJ280" s="67"/>
      <c r="BK280" s="67"/>
      <c r="BL280" s="67"/>
      <c r="BM280" s="67"/>
      <c r="BN280" s="67"/>
      <c r="BO280" s="67"/>
      <c r="BP280" s="67"/>
      <c r="BQ280" s="67"/>
      <c r="BR280" s="67"/>
      <c r="BS280" s="67"/>
      <c r="BT280" s="67"/>
      <c r="BU280" s="67"/>
      <c r="BV280" s="67"/>
      <c r="BW280" s="67"/>
      <c r="BX280" s="67"/>
      <c r="BY280" s="67"/>
      <c r="BZ280" s="67"/>
      <c r="CA280" s="67"/>
      <c r="CB280" s="67"/>
      <c r="CC280" s="67"/>
      <c r="CD280" s="67"/>
      <c r="CE280" s="67"/>
      <c r="CF280" s="67"/>
      <c r="CG280" s="67"/>
      <c r="CH280" s="67"/>
      <c r="CI280" s="67"/>
      <c r="CJ280" s="67"/>
      <c r="CK280" s="67"/>
      <c r="CL280" s="67"/>
      <c r="CM280" s="67"/>
      <c r="CN280" s="67"/>
      <c r="CO280" s="67"/>
      <c r="CP280" s="67"/>
      <c r="CQ280" s="67"/>
      <c r="CR280" s="67"/>
      <c r="CS280" s="67"/>
      <c r="CT280" s="67"/>
      <c r="CU280" s="67"/>
      <c r="CV280" s="67"/>
      <c r="CW280" s="67"/>
      <c r="CX280" s="67"/>
      <c r="CY280" s="67"/>
      <c r="CZ280" s="67"/>
      <c r="DA280" s="67"/>
      <c r="DB280" s="67"/>
      <c r="DC280" s="67"/>
      <c r="DD280" s="67"/>
      <c r="DE280" s="67"/>
      <c r="DF280" s="67"/>
      <c r="DG280" s="67"/>
      <c r="DH280" s="67"/>
      <c r="DI280" s="67"/>
      <c r="DJ280" s="67"/>
      <c r="DK280" s="67"/>
      <c r="DL280" s="67"/>
      <c r="DM280" s="67"/>
      <c r="DN280" s="67"/>
      <c r="DO280" s="67"/>
      <c r="DP280" s="67"/>
      <c r="DQ280" s="67"/>
      <c r="DR280" s="67"/>
      <c r="DS280" s="67"/>
      <c r="DT280" s="67"/>
      <c r="DU280" s="67"/>
      <c r="DV280" s="67"/>
      <c r="DW280" s="67"/>
      <c r="DX280" s="67"/>
      <c r="DY280" s="67"/>
      <c r="DZ280" s="67"/>
      <c r="EA280" s="67"/>
      <c r="EB280" s="67"/>
      <c r="EC280" s="67"/>
      <c r="ED280" s="67"/>
      <c r="EE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/>
      <c r="EW280" s="67"/>
      <c r="EX280" s="67"/>
      <c r="EY280" s="67"/>
      <c r="EZ280" s="67"/>
      <c r="FA280" s="67"/>
      <c r="FB280" s="67"/>
      <c r="FC280" s="67"/>
      <c r="FD280" s="67"/>
      <c r="FE280" s="67"/>
      <c r="FF280" s="67"/>
      <c r="FG280" s="67"/>
      <c r="FH280" s="67"/>
      <c r="FI280" s="67"/>
      <c r="FJ280" s="67"/>
      <c r="FK280" s="67"/>
      <c r="FL280" s="67"/>
      <c r="FM280" s="67"/>
      <c r="FN280" s="67"/>
      <c r="FO280" s="67"/>
      <c r="FP280" s="67"/>
      <c r="FQ280" s="67"/>
      <c r="FR280" s="67"/>
      <c r="FS280" s="67"/>
      <c r="FT280" s="67"/>
      <c r="FU280" s="67"/>
      <c r="FV280" s="67"/>
      <c r="FW280" s="67"/>
      <c r="FX280" s="67"/>
      <c r="FY280" s="67"/>
      <c r="FZ280" s="67"/>
      <c r="GA280" s="67"/>
      <c r="GB280" s="67"/>
      <c r="GC280" s="67"/>
      <c r="GD280" s="67"/>
      <c r="GE280" s="67"/>
      <c r="GF280" s="67"/>
      <c r="GG280" s="67"/>
      <c r="GH280" s="67"/>
      <c r="GI280" s="67"/>
      <c r="GJ280" s="67"/>
      <c r="GK280" s="67"/>
      <c r="GL280" s="67"/>
      <c r="GM280" s="67"/>
      <c r="GN280" s="67"/>
      <c r="GO280" s="67"/>
      <c r="GP280" s="67"/>
      <c r="GQ280" s="67"/>
      <c r="GR280" s="67"/>
      <c r="GS280" s="67"/>
      <c r="GT280" s="67"/>
      <c r="GU280" s="67"/>
      <c r="GV280" s="67"/>
      <c r="GW280" s="67"/>
      <c r="GX280" s="67"/>
      <c r="GY280" s="67"/>
      <c r="GZ280" s="67"/>
      <c r="HA280" s="67"/>
      <c r="HB280" s="67"/>
      <c r="HC280" s="67"/>
      <c r="HD280" s="67"/>
      <c r="HE280" s="67"/>
      <c r="HF280" s="67"/>
      <c r="HG280" s="67"/>
      <c r="HH280" s="67"/>
      <c r="HI280" s="67"/>
      <c r="HJ280" s="67"/>
      <c r="HK280" s="67"/>
      <c r="HL280" s="67"/>
      <c r="HM280" s="67"/>
      <c r="HN280" s="67"/>
      <c r="HO280" s="67"/>
      <c r="HP280" s="67"/>
      <c r="HQ280" s="67"/>
      <c r="HR280" s="67"/>
      <c r="HS280" s="67"/>
      <c r="HT280" s="67"/>
      <c r="HU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/>
      <c r="IM280" s="67"/>
      <c r="IN280" s="67"/>
      <c r="IO280" s="67"/>
      <c r="IP280" s="67"/>
      <c r="IQ280" s="67"/>
      <c r="IR280" s="67"/>
      <c r="IS280" s="67"/>
      <c r="IT280" s="67"/>
      <c r="IU280" s="67"/>
      <c r="IV280" s="67"/>
      <c r="IW280" s="67"/>
      <c r="IX280" s="67"/>
      <c r="IY280" s="67"/>
      <c r="IZ280" s="67"/>
      <c r="JA280" s="67"/>
      <c r="JB280" s="67"/>
      <c r="JC280" s="67"/>
      <c r="JD280" s="67"/>
      <c r="JE280" s="67"/>
      <c r="JF280" s="67"/>
      <c r="JG280" s="67"/>
      <c r="JH280" s="67"/>
      <c r="JI280" s="67"/>
      <c r="JJ280" s="67"/>
      <c r="JK280" s="67"/>
      <c r="JL280" s="67"/>
      <c r="JM280" s="67"/>
      <c r="JN280" s="67"/>
      <c r="JO280" s="67"/>
      <c r="JP280" s="67"/>
    </row>
    <row r="281" spans="1:276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  <c r="BI281" s="67"/>
      <c r="BJ281" s="67"/>
      <c r="BK281" s="67"/>
      <c r="BL281" s="67"/>
      <c r="BM281" s="67"/>
      <c r="BN281" s="67"/>
      <c r="BO281" s="67"/>
      <c r="BP281" s="67"/>
      <c r="BQ281" s="67"/>
      <c r="BR281" s="67"/>
      <c r="BS281" s="67"/>
      <c r="BT281" s="67"/>
      <c r="BU281" s="67"/>
      <c r="BV281" s="67"/>
      <c r="BW281" s="67"/>
      <c r="BX281" s="67"/>
      <c r="BY281" s="67"/>
      <c r="BZ281" s="67"/>
      <c r="CA281" s="67"/>
      <c r="CB281" s="67"/>
      <c r="CC281" s="67"/>
      <c r="CD281" s="67"/>
      <c r="CE281" s="67"/>
      <c r="CF281" s="67"/>
      <c r="CG281" s="67"/>
      <c r="CH281" s="67"/>
      <c r="CI281" s="67"/>
      <c r="CJ281" s="67"/>
      <c r="CK281" s="67"/>
      <c r="CL281" s="67"/>
      <c r="CM281" s="67"/>
      <c r="CN281" s="67"/>
      <c r="CO281" s="67"/>
      <c r="CP281" s="67"/>
      <c r="CQ281" s="67"/>
      <c r="CR281" s="67"/>
      <c r="CS281" s="67"/>
      <c r="CT281" s="67"/>
      <c r="CU281" s="67"/>
      <c r="CV281" s="67"/>
      <c r="CW281" s="67"/>
      <c r="CX281" s="67"/>
      <c r="CY281" s="67"/>
      <c r="CZ281" s="67"/>
      <c r="DA281" s="67"/>
      <c r="DB281" s="67"/>
      <c r="DC281" s="67"/>
      <c r="DD281" s="67"/>
      <c r="DE281" s="67"/>
      <c r="DF281" s="67"/>
      <c r="DG281" s="67"/>
      <c r="DH281" s="67"/>
      <c r="DI281" s="67"/>
      <c r="DJ281" s="67"/>
      <c r="DK281" s="67"/>
      <c r="DL281" s="67"/>
      <c r="DM281" s="67"/>
      <c r="DN281" s="67"/>
      <c r="DO281" s="67"/>
      <c r="DP281" s="67"/>
      <c r="DQ281" s="67"/>
      <c r="DR281" s="67"/>
      <c r="DS281" s="67"/>
      <c r="DT281" s="67"/>
      <c r="DU281" s="67"/>
      <c r="DV281" s="67"/>
      <c r="DW281" s="67"/>
      <c r="DX281" s="67"/>
      <c r="DY281" s="67"/>
      <c r="DZ281" s="67"/>
      <c r="EA281" s="67"/>
      <c r="EB281" s="67"/>
      <c r="EC281" s="67"/>
      <c r="ED281" s="67"/>
      <c r="EE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/>
      <c r="EW281" s="67"/>
      <c r="EX281" s="67"/>
      <c r="EY281" s="67"/>
      <c r="EZ281" s="67"/>
      <c r="FA281" s="67"/>
      <c r="FB281" s="67"/>
      <c r="FC281" s="67"/>
      <c r="FD281" s="67"/>
      <c r="FE281" s="67"/>
      <c r="FF281" s="67"/>
      <c r="FG281" s="67"/>
      <c r="FH281" s="67"/>
      <c r="FI281" s="67"/>
      <c r="FJ281" s="67"/>
      <c r="FK281" s="67"/>
      <c r="FL281" s="67"/>
      <c r="FM281" s="67"/>
      <c r="FN281" s="67"/>
      <c r="FO281" s="67"/>
      <c r="FP281" s="67"/>
      <c r="FQ281" s="67"/>
      <c r="FR281" s="67"/>
      <c r="FS281" s="67"/>
      <c r="FT281" s="67"/>
      <c r="FU281" s="67"/>
      <c r="FV281" s="67"/>
      <c r="FW281" s="67"/>
      <c r="FX281" s="67"/>
      <c r="FY281" s="67"/>
      <c r="FZ281" s="67"/>
      <c r="GA281" s="67"/>
      <c r="GB281" s="67"/>
      <c r="GC281" s="67"/>
      <c r="GD281" s="67"/>
      <c r="GE281" s="67"/>
      <c r="GF281" s="67"/>
      <c r="GG281" s="67"/>
      <c r="GH281" s="67"/>
      <c r="GI281" s="67"/>
      <c r="GJ281" s="67"/>
      <c r="GK281" s="67"/>
      <c r="GL281" s="67"/>
      <c r="GM281" s="67"/>
      <c r="GN281" s="67"/>
      <c r="GO281" s="67"/>
      <c r="GP281" s="67"/>
      <c r="GQ281" s="67"/>
      <c r="GR281" s="67"/>
      <c r="GS281" s="67"/>
      <c r="GT281" s="67"/>
      <c r="GU281" s="67"/>
      <c r="GV281" s="67"/>
      <c r="GW281" s="67"/>
      <c r="GX281" s="67"/>
      <c r="GY281" s="67"/>
      <c r="GZ281" s="67"/>
      <c r="HA281" s="67"/>
      <c r="HB281" s="67"/>
      <c r="HC281" s="67"/>
      <c r="HD281" s="67"/>
      <c r="HE281" s="67"/>
      <c r="HF281" s="67"/>
      <c r="HG281" s="67"/>
      <c r="HH281" s="67"/>
      <c r="HI281" s="67"/>
      <c r="HJ281" s="67"/>
      <c r="HK281" s="67"/>
      <c r="HL281" s="67"/>
      <c r="HM281" s="67"/>
      <c r="HN281" s="67"/>
      <c r="HO281" s="67"/>
      <c r="HP281" s="67"/>
      <c r="HQ281" s="67"/>
      <c r="HR281" s="67"/>
      <c r="HS281" s="67"/>
      <c r="HT281" s="67"/>
      <c r="HU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/>
      <c r="IM281" s="67"/>
      <c r="IN281" s="67"/>
      <c r="IO281" s="67"/>
      <c r="IP281" s="67"/>
      <c r="IQ281" s="67"/>
      <c r="IR281" s="67"/>
      <c r="IS281" s="67"/>
      <c r="IT281" s="67"/>
      <c r="IU281" s="67"/>
      <c r="IV281" s="67"/>
      <c r="IW281" s="67"/>
      <c r="IX281" s="67"/>
      <c r="IY281" s="67"/>
      <c r="IZ281" s="67"/>
      <c r="JA281" s="67"/>
      <c r="JB281" s="67"/>
      <c r="JC281" s="67"/>
      <c r="JD281" s="67"/>
      <c r="JE281" s="67"/>
      <c r="JF281" s="67"/>
      <c r="JG281" s="67"/>
      <c r="JH281" s="67"/>
      <c r="JI281" s="67"/>
      <c r="JJ281" s="67"/>
      <c r="JK281" s="67"/>
      <c r="JL281" s="67"/>
      <c r="JM281" s="67"/>
      <c r="JN281" s="67"/>
      <c r="JO281" s="67"/>
      <c r="JP281" s="67"/>
    </row>
    <row r="282" spans="1:276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67"/>
      <c r="BL282" s="67"/>
      <c r="BM282" s="67"/>
      <c r="BN282" s="67"/>
      <c r="BO282" s="67"/>
      <c r="BP282" s="67"/>
      <c r="BQ282" s="67"/>
      <c r="BR282" s="67"/>
      <c r="BS282" s="67"/>
      <c r="BT282" s="67"/>
      <c r="BU282" s="67"/>
      <c r="BV282" s="67"/>
      <c r="BW282" s="67"/>
      <c r="BX282" s="67"/>
      <c r="BY282" s="67"/>
      <c r="BZ282" s="67"/>
      <c r="CA282" s="67"/>
      <c r="CB282" s="67"/>
      <c r="CC282" s="67"/>
      <c r="CD282" s="67"/>
      <c r="CE282" s="67"/>
      <c r="CF282" s="67"/>
      <c r="CG282" s="67"/>
      <c r="CH282" s="67"/>
      <c r="CI282" s="67"/>
      <c r="CJ282" s="67"/>
      <c r="CK282" s="67"/>
      <c r="CL282" s="67"/>
      <c r="CM282" s="67"/>
      <c r="CN282" s="67"/>
      <c r="CO282" s="67"/>
      <c r="CP282" s="67"/>
      <c r="CQ282" s="67"/>
      <c r="CR282" s="67"/>
      <c r="CS282" s="67"/>
      <c r="CT282" s="67"/>
      <c r="CU282" s="67"/>
      <c r="CV282" s="67"/>
      <c r="CW282" s="67"/>
      <c r="CX282" s="67"/>
      <c r="CY282" s="67"/>
      <c r="CZ282" s="67"/>
      <c r="DA282" s="67"/>
      <c r="DB282" s="67"/>
      <c r="DC282" s="67"/>
      <c r="DD282" s="67"/>
      <c r="DE282" s="67"/>
      <c r="DF282" s="67"/>
      <c r="DG282" s="67"/>
      <c r="DH282" s="67"/>
      <c r="DI282" s="67"/>
      <c r="DJ282" s="67"/>
      <c r="DK282" s="67"/>
      <c r="DL282" s="67"/>
      <c r="DM282" s="67"/>
      <c r="DN282" s="67"/>
      <c r="DO282" s="67"/>
      <c r="DP282" s="67"/>
      <c r="DQ282" s="67"/>
      <c r="DR282" s="67"/>
      <c r="DS282" s="67"/>
      <c r="DT282" s="67"/>
      <c r="DU282" s="67"/>
      <c r="DV282" s="67"/>
      <c r="DW282" s="67"/>
      <c r="DX282" s="67"/>
      <c r="DY282" s="67"/>
      <c r="DZ282" s="67"/>
      <c r="EA282" s="67"/>
      <c r="EB282" s="67"/>
      <c r="EC282" s="67"/>
      <c r="ED282" s="67"/>
      <c r="EE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/>
      <c r="EW282" s="67"/>
      <c r="EX282" s="67"/>
      <c r="EY282" s="67"/>
      <c r="EZ282" s="67"/>
      <c r="FA282" s="67"/>
      <c r="FB282" s="67"/>
      <c r="FC282" s="67"/>
      <c r="FD282" s="67"/>
      <c r="FE282" s="67"/>
      <c r="FF282" s="67"/>
      <c r="FG282" s="67"/>
      <c r="FH282" s="67"/>
      <c r="FI282" s="67"/>
      <c r="FJ282" s="67"/>
      <c r="FK282" s="67"/>
      <c r="FL282" s="67"/>
      <c r="FM282" s="67"/>
      <c r="FN282" s="67"/>
      <c r="FO282" s="67"/>
      <c r="FP282" s="67"/>
      <c r="FQ282" s="67"/>
      <c r="FR282" s="67"/>
      <c r="FS282" s="67"/>
      <c r="FT282" s="67"/>
      <c r="FU282" s="67"/>
      <c r="FV282" s="67"/>
      <c r="FW282" s="67"/>
      <c r="FX282" s="67"/>
      <c r="FY282" s="67"/>
      <c r="FZ282" s="67"/>
      <c r="GA282" s="67"/>
      <c r="GB282" s="67"/>
      <c r="GC282" s="67"/>
      <c r="GD282" s="67"/>
      <c r="GE282" s="67"/>
      <c r="GF282" s="67"/>
      <c r="GG282" s="67"/>
      <c r="GH282" s="67"/>
      <c r="GI282" s="67"/>
      <c r="GJ282" s="67"/>
      <c r="GK282" s="67"/>
      <c r="GL282" s="67"/>
      <c r="GM282" s="67"/>
      <c r="GN282" s="67"/>
      <c r="GO282" s="67"/>
      <c r="GP282" s="67"/>
      <c r="GQ282" s="67"/>
      <c r="GR282" s="67"/>
      <c r="GS282" s="67"/>
      <c r="GT282" s="67"/>
      <c r="GU282" s="67"/>
      <c r="GV282" s="67"/>
      <c r="GW282" s="67"/>
      <c r="GX282" s="67"/>
      <c r="GY282" s="67"/>
      <c r="GZ282" s="67"/>
      <c r="HA282" s="67"/>
      <c r="HB282" s="67"/>
      <c r="HC282" s="67"/>
      <c r="HD282" s="67"/>
      <c r="HE282" s="67"/>
      <c r="HF282" s="67"/>
      <c r="HG282" s="67"/>
      <c r="HH282" s="67"/>
      <c r="HI282" s="67"/>
      <c r="HJ282" s="67"/>
      <c r="HK282" s="67"/>
      <c r="HL282" s="67"/>
      <c r="HM282" s="67"/>
      <c r="HN282" s="67"/>
      <c r="HO282" s="67"/>
      <c r="HP282" s="67"/>
      <c r="HQ282" s="67"/>
      <c r="HR282" s="67"/>
      <c r="HS282" s="67"/>
      <c r="HT282" s="67"/>
      <c r="HU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/>
      <c r="IM282" s="67"/>
      <c r="IN282" s="67"/>
      <c r="IO282" s="67"/>
      <c r="IP282" s="67"/>
      <c r="IQ282" s="67"/>
      <c r="IR282" s="67"/>
      <c r="IS282" s="67"/>
      <c r="IT282" s="67"/>
      <c r="IU282" s="67"/>
      <c r="IV282" s="67"/>
      <c r="IW282" s="67"/>
      <c r="IX282" s="67"/>
      <c r="IY282" s="67"/>
      <c r="IZ282" s="67"/>
      <c r="JA282" s="67"/>
      <c r="JB282" s="67"/>
      <c r="JC282" s="67"/>
      <c r="JD282" s="67"/>
      <c r="JE282" s="67"/>
      <c r="JF282" s="67"/>
      <c r="JG282" s="67"/>
      <c r="JH282" s="67"/>
      <c r="JI282" s="67"/>
      <c r="JJ282" s="67"/>
      <c r="JK282" s="67"/>
      <c r="JL282" s="67"/>
      <c r="JM282" s="67"/>
      <c r="JN282" s="67"/>
      <c r="JO282" s="67"/>
      <c r="JP282" s="67"/>
    </row>
    <row r="283" spans="1:276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  <c r="BI283" s="67"/>
      <c r="BJ283" s="67"/>
      <c r="BK283" s="67"/>
      <c r="BL283" s="67"/>
      <c r="BM283" s="67"/>
      <c r="BN283" s="67"/>
      <c r="BO283" s="67"/>
      <c r="BP283" s="67"/>
      <c r="BQ283" s="67"/>
      <c r="BR283" s="67"/>
      <c r="BS283" s="67"/>
      <c r="BT283" s="67"/>
      <c r="BU283" s="67"/>
      <c r="BV283" s="67"/>
      <c r="BW283" s="67"/>
      <c r="BX283" s="67"/>
      <c r="BY283" s="67"/>
      <c r="BZ283" s="67"/>
      <c r="CA283" s="67"/>
      <c r="CB283" s="67"/>
      <c r="CC283" s="67"/>
      <c r="CD283" s="67"/>
      <c r="CE283" s="67"/>
      <c r="CF283" s="67"/>
      <c r="CG283" s="67"/>
      <c r="CH283" s="67"/>
      <c r="CI283" s="67"/>
      <c r="CJ283" s="67"/>
      <c r="CK283" s="67"/>
      <c r="CL283" s="67"/>
      <c r="CM283" s="67"/>
      <c r="CN283" s="67"/>
      <c r="CO283" s="67"/>
      <c r="CP283" s="67"/>
      <c r="CQ283" s="67"/>
      <c r="CR283" s="67"/>
      <c r="CS283" s="67"/>
      <c r="CT283" s="67"/>
      <c r="CU283" s="67"/>
      <c r="CV283" s="67"/>
      <c r="CW283" s="67"/>
      <c r="CX283" s="67"/>
      <c r="CY283" s="67"/>
      <c r="CZ283" s="67"/>
      <c r="DA283" s="67"/>
      <c r="DB283" s="67"/>
      <c r="DC283" s="67"/>
      <c r="DD283" s="67"/>
      <c r="DE283" s="67"/>
      <c r="DF283" s="67"/>
      <c r="DG283" s="67"/>
      <c r="DH283" s="67"/>
      <c r="DI283" s="67"/>
      <c r="DJ283" s="67"/>
      <c r="DK283" s="67"/>
      <c r="DL283" s="67"/>
      <c r="DM283" s="67"/>
      <c r="DN283" s="67"/>
      <c r="DO283" s="67"/>
      <c r="DP283" s="67"/>
      <c r="DQ283" s="67"/>
      <c r="DR283" s="67"/>
      <c r="DS283" s="67"/>
      <c r="DT283" s="67"/>
      <c r="DU283" s="67"/>
      <c r="DV283" s="67"/>
      <c r="DW283" s="67"/>
      <c r="DX283" s="67"/>
      <c r="DY283" s="67"/>
      <c r="DZ283" s="67"/>
      <c r="EA283" s="67"/>
      <c r="EB283" s="67"/>
      <c r="EC283" s="67"/>
      <c r="ED283" s="67"/>
      <c r="EE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/>
      <c r="EW283" s="67"/>
      <c r="EX283" s="67"/>
      <c r="EY283" s="67"/>
      <c r="EZ283" s="67"/>
      <c r="FA283" s="67"/>
      <c r="FB283" s="67"/>
      <c r="FC283" s="67"/>
      <c r="FD283" s="67"/>
      <c r="FE283" s="67"/>
      <c r="FF283" s="67"/>
      <c r="FG283" s="67"/>
      <c r="FH283" s="67"/>
      <c r="FI283" s="67"/>
      <c r="FJ283" s="67"/>
      <c r="FK283" s="67"/>
      <c r="FL283" s="67"/>
      <c r="FM283" s="67"/>
      <c r="FN283" s="67"/>
      <c r="FO283" s="67"/>
      <c r="FP283" s="67"/>
      <c r="FQ283" s="67"/>
      <c r="FR283" s="67"/>
      <c r="FS283" s="67"/>
      <c r="FT283" s="67"/>
      <c r="FU283" s="67"/>
      <c r="FV283" s="67"/>
      <c r="FW283" s="67"/>
      <c r="FX283" s="67"/>
      <c r="FY283" s="67"/>
      <c r="FZ283" s="67"/>
      <c r="GA283" s="67"/>
      <c r="GB283" s="67"/>
      <c r="GC283" s="67"/>
      <c r="GD283" s="67"/>
      <c r="GE283" s="67"/>
      <c r="GF283" s="67"/>
      <c r="GG283" s="67"/>
      <c r="GH283" s="67"/>
      <c r="GI283" s="67"/>
      <c r="GJ283" s="67"/>
      <c r="GK283" s="67"/>
      <c r="GL283" s="67"/>
      <c r="GM283" s="67"/>
      <c r="GN283" s="67"/>
      <c r="GO283" s="67"/>
      <c r="GP283" s="67"/>
      <c r="GQ283" s="67"/>
      <c r="GR283" s="67"/>
      <c r="GS283" s="67"/>
      <c r="GT283" s="67"/>
      <c r="GU283" s="67"/>
      <c r="GV283" s="67"/>
      <c r="GW283" s="67"/>
      <c r="GX283" s="67"/>
      <c r="GY283" s="67"/>
      <c r="GZ283" s="67"/>
      <c r="HA283" s="67"/>
      <c r="HB283" s="67"/>
      <c r="HC283" s="67"/>
      <c r="HD283" s="67"/>
      <c r="HE283" s="67"/>
      <c r="HF283" s="67"/>
      <c r="HG283" s="67"/>
      <c r="HH283" s="67"/>
      <c r="HI283" s="67"/>
      <c r="HJ283" s="67"/>
      <c r="HK283" s="67"/>
      <c r="HL283" s="67"/>
      <c r="HM283" s="67"/>
      <c r="HN283" s="67"/>
      <c r="HO283" s="67"/>
      <c r="HP283" s="67"/>
      <c r="HQ283" s="67"/>
      <c r="HR283" s="67"/>
      <c r="HS283" s="67"/>
      <c r="HT283" s="67"/>
      <c r="HU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/>
      <c r="IM283" s="67"/>
      <c r="IN283" s="67"/>
      <c r="IO283" s="67"/>
      <c r="IP283" s="67"/>
      <c r="IQ283" s="67"/>
      <c r="IR283" s="67"/>
      <c r="IS283" s="67"/>
      <c r="IT283" s="67"/>
      <c r="IU283" s="67"/>
      <c r="IV283" s="67"/>
      <c r="IW283" s="67"/>
      <c r="IX283" s="67"/>
      <c r="IY283" s="67"/>
      <c r="IZ283" s="67"/>
      <c r="JA283" s="67"/>
      <c r="JB283" s="67"/>
      <c r="JC283" s="67"/>
      <c r="JD283" s="67"/>
      <c r="JE283" s="67"/>
      <c r="JF283" s="67"/>
      <c r="JG283" s="67"/>
      <c r="JH283" s="67"/>
      <c r="JI283" s="67"/>
      <c r="JJ283" s="67"/>
      <c r="JK283" s="67"/>
      <c r="JL283" s="67"/>
      <c r="JM283" s="67"/>
      <c r="JN283" s="67"/>
      <c r="JO283" s="67"/>
      <c r="JP283" s="67"/>
    </row>
    <row r="284" spans="1:276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  <c r="BI284" s="67"/>
      <c r="BJ284" s="67"/>
      <c r="BK284" s="67"/>
      <c r="BL284" s="67"/>
      <c r="BM284" s="67"/>
      <c r="BN284" s="67"/>
      <c r="BO284" s="67"/>
      <c r="BP284" s="67"/>
      <c r="BQ284" s="67"/>
      <c r="BR284" s="67"/>
      <c r="BS284" s="67"/>
      <c r="BT284" s="67"/>
      <c r="BU284" s="67"/>
      <c r="BV284" s="67"/>
      <c r="BW284" s="67"/>
      <c r="BX284" s="67"/>
      <c r="BY284" s="67"/>
      <c r="BZ284" s="67"/>
      <c r="CA284" s="67"/>
      <c r="CB284" s="67"/>
      <c r="CC284" s="67"/>
      <c r="CD284" s="67"/>
      <c r="CE284" s="67"/>
      <c r="CF284" s="67"/>
      <c r="CG284" s="67"/>
      <c r="CH284" s="67"/>
      <c r="CI284" s="67"/>
      <c r="CJ284" s="67"/>
      <c r="CK284" s="67"/>
      <c r="CL284" s="67"/>
      <c r="CM284" s="67"/>
      <c r="CN284" s="67"/>
      <c r="CO284" s="67"/>
      <c r="CP284" s="67"/>
      <c r="CQ284" s="67"/>
      <c r="CR284" s="67"/>
      <c r="CS284" s="67"/>
      <c r="CT284" s="67"/>
      <c r="CU284" s="67"/>
      <c r="CV284" s="67"/>
      <c r="CW284" s="67"/>
      <c r="CX284" s="67"/>
      <c r="CY284" s="67"/>
      <c r="CZ284" s="67"/>
      <c r="DA284" s="67"/>
      <c r="DB284" s="67"/>
      <c r="DC284" s="67"/>
      <c r="DD284" s="67"/>
      <c r="DE284" s="67"/>
      <c r="DF284" s="67"/>
      <c r="DG284" s="67"/>
      <c r="DH284" s="67"/>
      <c r="DI284" s="67"/>
      <c r="DJ284" s="67"/>
      <c r="DK284" s="67"/>
      <c r="DL284" s="67"/>
      <c r="DM284" s="67"/>
      <c r="DN284" s="67"/>
      <c r="DO284" s="67"/>
      <c r="DP284" s="67"/>
      <c r="DQ284" s="67"/>
      <c r="DR284" s="67"/>
      <c r="DS284" s="67"/>
      <c r="DT284" s="67"/>
      <c r="DU284" s="67"/>
      <c r="DV284" s="67"/>
      <c r="DW284" s="67"/>
      <c r="DX284" s="67"/>
      <c r="DY284" s="67"/>
      <c r="DZ284" s="67"/>
      <c r="EA284" s="67"/>
      <c r="EB284" s="67"/>
      <c r="EC284" s="67"/>
      <c r="ED284" s="67"/>
      <c r="EE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/>
      <c r="EW284" s="67"/>
      <c r="EX284" s="67"/>
      <c r="EY284" s="67"/>
      <c r="EZ284" s="67"/>
      <c r="FA284" s="67"/>
      <c r="FB284" s="67"/>
      <c r="FC284" s="67"/>
      <c r="FD284" s="67"/>
      <c r="FE284" s="67"/>
      <c r="FF284" s="67"/>
      <c r="FG284" s="67"/>
      <c r="FH284" s="67"/>
      <c r="FI284" s="67"/>
      <c r="FJ284" s="67"/>
      <c r="FK284" s="67"/>
      <c r="FL284" s="67"/>
      <c r="FM284" s="67"/>
      <c r="FN284" s="67"/>
      <c r="FO284" s="67"/>
      <c r="FP284" s="67"/>
      <c r="FQ284" s="67"/>
      <c r="FR284" s="67"/>
      <c r="FS284" s="67"/>
      <c r="FT284" s="67"/>
      <c r="FU284" s="67"/>
      <c r="FV284" s="67"/>
      <c r="FW284" s="67"/>
      <c r="FX284" s="67"/>
      <c r="FY284" s="67"/>
      <c r="FZ284" s="67"/>
      <c r="GA284" s="67"/>
      <c r="GB284" s="67"/>
      <c r="GC284" s="67"/>
      <c r="GD284" s="67"/>
      <c r="GE284" s="67"/>
      <c r="GF284" s="67"/>
      <c r="GG284" s="67"/>
      <c r="GH284" s="67"/>
      <c r="GI284" s="67"/>
      <c r="GJ284" s="67"/>
      <c r="GK284" s="67"/>
      <c r="GL284" s="67"/>
      <c r="GM284" s="67"/>
      <c r="GN284" s="67"/>
      <c r="GO284" s="67"/>
      <c r="GP284" s="67"/>
      <c r="GQ284" s="67"/>
      <c r="GR284" s="67"/>
      <c r="GS284" s="67"/>
      <c r="GT284" s="67"/>
      <c r="GU284" s="67"/>
      <c r="GV284" s="67"/>
      <c r="GW284" s="67"/>
      <c r="GX284" s="67"/>
      <c r="GY284" s="67"/>
      <c r="GZ284" s="67"/>
      <c r="HA284" s="67"/>
      <c r="HB284" s="67"/>
      <c r="HC284" s="67"/>
      <c r="HD284" s="67"/>
      <c r="HE284" s="67"/>
      <c r="HF284" s="67"/>
      <c r="HG284" s="67"/>
      <c r="HH284" s="67"/>
      <c r="HI284" s="67"/>
      <c r="HJ284" s="67"/>
      <c r="HK284" s="67"/>
      <c r="HL284" s="67"/>
      <c r="HM284" s="67"/>
      <c r="HN284" s="67"/>
      <c r="HO284" s="67"/>
      <c r="HP284" s="67"/>
      <c r="HQ284" s="67"/>
      <c r="HR284" s="67"/>
      <c r="HS284" s="67"/>
      <c r="HT284" s="67"/>
      <c r="HU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/>
      <c r="IM284" s="67"/>
      <c r="IN284" s="67"/>
      <c r="IO284" s="67"/>
      <c r="IP284" s="67"/>
      <c r="IQ284" s="67"/>
      <c r="IR284" s="67"/>
      <c r="IS284" s="67"/>
      <c r="IT284" s="67"/>
      <c r="IU284" s="67"/>
      <c r="IV284" s="67"/>
      <c r="IW284" s="67"/>
      <c r="IX284" s="67"/>
      <c r="IY284" s="67"/>
      <c r="IZ284" s="67"/>
      <c r="JA284" s="67"/>
      <c r="JB284" s="67"/>
      <c r="JC284" s="67"/>
      <c r="JD284" s="67"/>
      <c r="JE284" s="67"/>
      <c r="JF284" s="67"/>
      <c r="JG284" s="67"/>
      <c r="JH284" s="67"/>
      <c r="JI284" s="67"/>
      <c r="JJ284" s="67"/>
      <c r="JK284" s="67"/>
      <c r="JL284" s="67"/>
      <c r="JM284" s="67"/>
      <c r="JN284" s="67"/>
      <c r="JO284" s="67"/>
      <c r="JP284" s="67"/>
    </row>
    <row r="285" spans="1:276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/>
      <c r="BH285" s="67"/>
      <c r="BI285" s="67"/>
      <c r="BJ285" s="67"/>
      <c r="BK285" s="67"/>
      <c r="BL285" s="67"/>
      <c r="BM285" s="67"/>
      <c r="BN285" s="67"/>
      <c r="BO285" s="67"/>
      <c r="BP285" s="67"/>
      <c r="BQ285" s="67"/>
      <c r="BR285" s="67"/>
      <c r="BS285" s="67"/>
      <c r="BT285" s="67"/>
      <c r="BU285" s="67"/>
      <c r="BV285" s="67"/>
      <c r="BW285" s="67"/>
      <c r="BX285" s="67"/>
      <c r="BY285" s="67"/>
      <c r="BZ285" s="67"/>
      <c r="CA285" s="67"/>
      <c r="CB285" s="67"/>
      <c r="CC285" s="67"/>
      <c r="CD285" s="67"/>
      <c r="CE285" s="67"/>
      <c r="CF285" s="67"/>
      <c r="CG285" s="67"/>
      <c r="CH285" s="67"/>
      <c r="CI285" s="67"/>
      <c r="CJ285" s="67"/>
      <c r="CK285" s="67"/>
      <c r="CL285" s="67"/>
      <c r="CM285" s="67"/>
      <c r="CN285" s="67"/>
      <c r="CO285" s="67"/>
      <c r="CP285" s="67"/>
      <c r="CQ285" s="67"/>
      <c r="CR285" s="67"/>
      <c r="CS285" s="67"/>
      <c r="CT285" s="67"/>
      <c r="CU285" s="67"/>
      <c r="CV285" s="67"/>
      <c r="CW285" s="67"/>
      <c r="CX285" s="67"/>
      <c r="CY285" s="67"/>
      <c r="CZ285" s="67"/>
      <c r="DA285" s="67"/>
      <c r="DB285" s="67"/>
      <c r="DC285" s="67"/>
      <c r="DD285" s="67"/>
      <c r="DE285" s="67"/>
      <c r="DF285" s="67"/>
      <c r="DG285" s="67"/>
      <c r="DH285" s="67"/>
      <c r="DI285" s="67"/>
      <c r="DJ285" s="67"/>
      <c r="DK285" s="67"/>
      <c r="DL285" s="67"/>
      <c r="DM285" s="67"/>
      <c r="DN285" s="67"/>
      <c r="DO285" s="67"/>
      <c r="DP285" s="67"/>
      <c r="DQ285" s="67"/>
      <c r="DR285" s="67"/>
      <c r="DS285" s="67"/>
      <c r="DT285" s="67"/>
      <c r="DU285" s="67"/>
      <c r="DV285" s="67"/>
      <c r="DW285" s="67"/>
      <c r="DX285" s="67"/>
      <c r="DY285" s="67"/>
      <c r="DZ285" s="67"/>
      <c r="EA285" s="67"/>
      <c r="EB285" s="67"/>
      <c r="EC285" s="67"/>
      <c r="ED285" s="67"/>
      <c r="EE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/>
      <c r="EW285" s="67"/>
      <c r="EX285" s="67"/>
      <c r="EY285" s="67"/>
      <c r="EZ285" s="67"/>
      <c r="FA285" s="67"/>
      <c r="FB285" s="67"/>
      <c r="FC285" s="67"/>
      <c r="FD285" s="67"/>
      <c r="FE285" s="67"/>
      <c r="FF285" s="67"/>
      <c r="FG285" s="67"/>
      <c r="FH285" s="67"/>
      <c r="FI285" s="67"/>
      <c r="FJ285" s="67"/>
      <c r="FK285" s="67"/>
      <c r="FL285" s="67"/>
      <c r="FM285" s="67"/>
      <c r="FN285" s="67"/>
      <c r="FO285" s="67"/>
      <c r="FP285" s="67"/>
      <c r="FQ285" s="67"/>
      <c r="FR285" s="67"/>
      <c r="FS285" s="67"/>
      <c r="FT285" s="67"/>
      <c r="FU285" s="67"/>
      <c r="FV285" s="67"/>
      <c r="FW285" s="67"/>
      <c r="FX285" s="67"/>
      <c r="FY285" s="67"/>
      <c r="FZ285" s="67"/>
      <c r="GA285" s="67"/>
      <c r="GB285" s="67"/>
      <c r="GC285" s="67"/>
      <c r="GD285" s="67"/>
      <c r="GE285" s="67"/>
      <c r="GF285" s="67"/>
      <c r="GG285" s="67"/>
      <c r="GH285" s="67"/>
      <c r="GI285" s="67"/>
      <c r="GJ285" s="67"/>
      <c r="GK285" s="67"/>
      <c r="GL285" s="67"/>
      <c r="GM285" s="67"/>
      <c r="GN285" s="67"/>
      <c r="GO285" s="67"/>
      <c r="GP285" s="67"/>
      <c r="GQ285" s="67"/>
      <c r="GR285" s="67"/>
      <c r="GS285" s="67"/>
      <c r="GT285" s="67"/>
      <c r="GU285" s="67"/>
      <c r="GV285" s="67"/>
      <c r="GW285" s="67"/>
      <c r="GX285" s="67"/>
      <c r="GY285" s="67"/>
      <c r="GZ285" s="67"/>
      <c r="HA285" s="67"/>
      <c r="HB285" s="67"/>
      <c r="HC285" s="67"/>
      <c r="HD285" s="67"/>
      <c r="HE285" s="67"/>
      <c r="HF285" s="67"/>
      <c r="HG285" s="67"/>
      <c r="HH285" s="67"/>
      <c r="HI285" s="67"/>
      <c r="HJ285" s="67"/>
      <c r="HK285" s="67"/>
      <c r="HL285" s="67"/>
      <c r="HM285" s="67"/>
      <c r="HN285" s="67"/>
      <c r="HO285" s="67"/>
      <c r="HP285" s="67"/>
      <c r="HQ285" s="67"/>
      <c r="HR285" s="67"/>
      <c r="HS285" s="67"/>
      <c r="HT285" s="67"/>
      <c r="HU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/>
      <c r="IM285" s="67"/>
      <c r="IN285" s="67"/>
      <c r="IO285" s="67"/>
      <c r="IP285" s="67"/>
      <c r="IQ285" s="67"/>
      <c r="IR285" s="67"/>
      <c r="IS285" s="67"/>
      <c r="IT285" s="67"/>
      <c r="IU285" s="67"/>
      <c r="IV285" s="67"/>
      <c r="IW285" s="67"/>
      <c r="IX285" s="67"/>
      <c r="IY285" s="67"/>
      <c r="IZ285" s="67"/>
      <c r="JA285" s="67"/>
      <c r="JB285" s="67"/>
      <c r="JC285" s="67"/>
      <c r="JD285" s="67"/>
      <c r="JE285" s="67"/>
      <c r="JF285" s="67"/>
      <c r="JG285" s="67"/>
      <c r="JH285" s="67"/>
      <c r="JI285" s="67"/>
      <c r="JJ285" s="67"/>
      <c r="JK285" s="67"/>
      <c r="JL285" s="67"/>
      <c r="JM285" s="67"/>
      <c r="JN285" s="67"/>
      <c r="JO285" s="67"/>
      <c r="JP285" s="67"/>
    </row>
    <row r="286" spans="1:276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  <c r="BI286" s="67"/>
      <c r="BJ286" s="67"/>
      <c r="BK286" s="67"/>
      <c r="BL286" s="67"/>
      <c r="BM286" s="67"/>
      <c r="BN286" s="67"/>
      <c r="BO286" s="67"/>
      <c r="BP286" s="67"/>
      <c r="BQ286" s="67"/>
      <c r="BR286" s="67"/>
      <c r="BS286" s="67"/>
      <c r="BT286" s="67"/>
      <c r="BU286" s="67"/>
      <c r="BV286" s="67"/>
      <c r="BW286" s="67"/>
      <c r="BX286" s="67"/>
      <c r="BY286" s="67"/>
      <c r="BZ286" s="67"/>
      <c r="CA286" s="67"/>
      <c r="CB286" s="67"/>
      <c r="CC286" s="67"/>
      <c r="CD286" s="67"/>
      <c r="CE286" s="67"/>
      <c r="CF286" s="67"/>
      <c r="CG286" s="67"/>
      <c r="CH286" s="67"/>
      <c r="CI286" s="67"/>
      <c r="CJ286" s="67"/>
      <c r="CK286" s="67"/>
      <c r="CL286" s="67"/>
      <c r="CM286" s="67"/>
      <c r="CN286" s="67"/>
      <c r="CO286" s="67"/>
      <c r="CP286" s="67"/>
      <c r="CQ286" s="67"/>
      <c r="CR286" s="67"/>
      <c r="CS286" s="67"/>
      <c r="CT286" s="67"/>
      <c r="CU286" s="67"/>
      <c r="CV286" s="67"/>
      <c r="CW286" s="67"/>
      <c r="CX286" s="67"/>
      <c r="CY286" s="67"/>
      <c r="CZ286" s="67"/>
      <c r="DA286" s="67"/>
      <c r="DB286" s="67"/>
      <c r="DC286" s="67"/>
      <c r="DD286" s="67"/>
      <c r="DE286" s="67"/>
      <c r="DF286" s="67"/>
      <c r="DG286" s="67"/>
      <c r="DH286" s="67"/>
      <c r="DI286" s="67"/>
      <c r="DJ286" s="67"/>
      <c r="DK286" s="67"/>
      <c r="DL286" s="67"/>
      <c r="DM286" s="67"/>
      <c r="DN286" s="67"/>
      <c r="DO286" s="67"/>
      <c r="DP286" s="67"/>
      <c r="DQ286" s="67"/>
      <c r="DR286" s="67"/>
      <c r="DS286" s="67"/>
      <c r="DT286" s="67"/>
      <c r="DU286" s="67"/>
      <c r="DV286" s="67"/>
      <c r="DW286" s="67"/>
      <c r="DX286" s="67"/>
      <c r="DY286" s="67"/>
      <c r="DZ286" s="67"/>
      <c r="EA286" s="67"/>
      <c r="EB286" s="67"/>
      <c r="EC286" s="67"/>
      <c r="ED286" s="67"/>
      <c r="EE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/>
      <c r="EW286" s="67"/>
      <c r="EX286" s="67"/>
      <c r="EY286" s="67"/>
      <c r="EZ286" s="67"/>
      <c r="FA286" s="67"/>
      <c r="FB286" s="67"/>
      <c r="FC286" s="67"/>
      <c r="FD286" s="67"/>
      <c r="FE286" s="67"/>
      <c r="FF286" s="67"/>
      <c r="FG286" s="67"/>
      <c r="FH286" s="67"/>
      <c r="FI286" s="67"/>
      <c r="FJ286" s="67"/>
      <c r="FK286" s="67"/>
      <c r="FL286" s="67"/>
      <c r="FM286" s="67"/>
      <c r="FN286" s="67"/>
      <c r="FO286" s="67"/>
      <c r="FP286" s="67"/>
      <c r="FQ286" s="67"/>
      <c r="FR286" s="67"/>
      <c r="FS286" s="67"/>
      <c r="FT286" s="67"/>
      <c r="FU286" s="67"/>
      <c r="FV286" s="67"/>
      <c r="FW286" s="67"/>
      <c r="FX286" s="67"/>
      <c r="FY286" s="67"/>
      <c r="FZ286" s="67"/>
      <c r="GA286" s="67"/>
      <c r="GB286" s="67"/>
      <c r="GC286" s="67"/>
      <c r="GD286" s="67"/>
      <c r="GE286" s="67"/>
      <c r="GF286" s="67"/>
      <c r="GG286" s="67"/>
      <c r="GH286" s="67"/>
      <c r="GI286" s="67"/>
      <c r="GJ286" s="67"/>
      <c r="GK286" s="67"/>
      <c r="GL286" s="67"/>
      <c r="GM286" s="67"/>
      <c r="GN286" s="67"/>
      <c r="GO286" s="67"/>
      <c r="GP286" s="67"/>
      <c r="GQ286" s="67"/>
      <c r="GR286" s="67"/>
      <c r="GS286" s="67"/>
      <c r="GT286" s="67"/>
      <c r="GU286" s="67"/>
      <c r="GV286" s="67"/>
      <c r="GW286" s="67"/>
      <c r="GX286" s="67"/>
      <c r="GY286" s="67"/>
      <c r="GZ286" s="67"/>
      <c r="HA286" s="67"/>
      <c r="HB286" s="67"/>
      <c r="HC286" s="67"/>
      <c r="HD286" s="67"/>
      <c r="HE286" s="67"/>
      <c r="HF286" s="67"/>
      <c r="HG286" s="67"/>
      <c r="HH286" s="67"/>
      <c r="HI286" s="67"/>
      <c r="HJ286" s="67"/>
      <c r="HK286" s="67"/>
      <c r="HL286" s="67"/>
      <c r="HM286" s="67"/>
      <c r="HN286" s="67"/>
      <c r="HO286" s="67"/>
      <c r="HP286" s="67"/>
      <c r="HQ286" s="67"/>
      <c r="HR286" s="67"/>
      <c r="HS286" s="67"/>
      <c r="HT286" s="67"/>
      <c r="HU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/>
      <c r="IM286" s="67"/>
      <c r="IN286" s="67"/>
      <c r="IO286" s="67"/>
      <c r="IP286" s="67"/>
      <c r="IQ286" s="67"/>
      <c r="IR286" s="67"/>
      <c r="IS286" s="67"/>
      <c r="IT286" s="67"/>
      <c r="IU286" s="67"/>
      <c r="IV286" s="67"/>
      <c r="IW286" s="67"/>
      <c r="IX286" s="67"/>
      <c r="IY286" s="67"/>
      <c r="IZ286" s="67"/>
      <c r="JA286" s="67"/>
      <c r="JB286" s="67"/>
      <c r="JC286" s="67"/>
      <c r="JD286" s="67"/>
      <c r="JE286" s="67"/>
      <c r="JF286" s="67"/>
      <c r="JG286" s="67"/>
      <c r="JH286" s="67"/>
      <c r="JI286" s="67"/>
      <c r="JJ286" s="67"/>
      <c r="JK286" s="67"/>
      <c r="JL286" s="67"/>
      <c r="JM286" s="67"/>
      <c r="JN286" s="67"/>
      <c r="JO286" s="67"/>
      <c r="JP286" s="67"/>
    </row>
    <row r="287" spans="1:276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  <c r="BI287" s="67"/>
      <c r="BJ287" s="67"/>
      <c r="BK287" s="67"/>
      <c r="BL287" s="67"/>
      <c r="BM287" s="67"/>
      <c r="BN287" s="67"/>
      <c r="BO287" s="67"/>
      <c r="BP287" s="67"/>
      <c r="BQ287" s="67"/>
      <c r="BR287" s="67"/>
      <c r="BS287" s="67"/>
      <c r="BT287" s="67"/>
      <c r="BU287" s="67"/>
      <c r="BV287" s="67"/>
      <c r="BW287" s="67"/>
      <c r="BX287" s="67"/>
      <c r="BY287" s="67"/>
      <c r="BZ287" s="67"/>
      <c r="CA287" s="67"/>
      <c r="CB287" s="67"/>
      <c r="CC287" s="67"/>
      <c r="CD287" s="67"/>
      <c r="CE287" s="67"/>
      <c r="CF287" s="67"/>
      <c r="CG287" s="67"/>
      <c r="CH287" s="67"/>
      <c r="CI287" s="67"/>
      <c r="CJ287" s="67"/>
      <c r="CK287" s="67"/>
      <c r="CL287" s="67"/>
      <c r="CM287" s="67"/>
      <c r="CN287" s="67"/>
      <c r="CO287" s="67"/>
      <c r="CP287" s="67"/>
      <c r="CQ287" s="67"/>
      <c r="CR287" s="67"/>
      <c r="CS287" s="67"/>
      <c r="CT287" s="67"/>
      <c r="CU287" s="67"/>
      <c r="CV287" s="67"/>
      <c r="CW287" s="67"/>
      <c r="CX287" s="67"/>
      <c r="CY287" s="67"/>
      <c r="CZ287" s="67"/>
      <c r="DA287" s="67"/>
      <c r="DB287" s="67"/>
      <c r="DC287" s="67"/>
      <c r="DD287" s="67"/>
      <c r="DE287" s="67"/>
      <c r="DF287" s="67"/>
      <c r="DG287" s="67"/>
      <c r="DH287" s="67"/>
      <c r="DI287" s="67"/>
      <c r="DJ287" s="67"/>
      <c r="DK287" s="67"/>
      <c r="DL287" s="67"/>
      <c r="DM287" s="67"/>
      <c r="DN287" s="67"/>
      <c r="DO287" s="67"/>
      <c r="DP287" s="67"/>
      <c r="DQ287" s="67"/>
      <c r="DR287" s="67"/>
      <c r="DS287" s="67"/>
      <c r="DT287" s="67"/>
      <c r="DU287" s="67"/>
      <c r="DV287" s="67"/>
      <c r="DW287" s="67"/>
      <c r="DX287" s="67"/>
      <c r="DY287" s="67"/>
      <c r="DZ287" s="67"/>
      <c r="EA287" s="67"/>
      <c r="EB287" s="67"/>
      <c r="EC287" s="67"/>
      <c r="ED287" s="67"/>
      <c r="EE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/>
      <c r="EW287" s="67"/>
      <c r="EX287" s="67"/>
      <c r="EY287" s="67"/>
      <c r="EZ287" s="67"/>
      <c r="FA287" s="67"/>
      <c r="FB287" s="67"/>
      <c r="FC287" s="67"/>
      <c r="FD287" s="67"/>
      <c r="FE287" s="67"/>
      <c r="FF287" s="67"/>
      <c r="FG287" s="67"/>
      <c r="FH287" s="67"/>
      <c r="FI287" s="67"/>
      <c r="FJ287" s="67"/>
      <c r="FK287" s="67"/>
      <c r="FL287" s="67"/>
      <c r="FM287" s="67"/>
      <c r="FN287" s="67"/>
      <c r="FO287" s="67"/>
      <c r="FP287" s="67"/>
      <c r="FQ287" s="67"/>
      <c r="FR287" s="67"/>
      <c r="FS287" s="67"/>
      <c r="FT287" s="67"/>
      <c r="FU287" s="67"/>
      <c r="FV287" s="67"/>
      <c r="FW287" s="67"/>
      <c r="FX287" s="67"/>
      <c r="FY287" s="67"/>
      <c r="FZ287" s="67"/>
      <c r="GA287" s="67"/>
      <c r="GB287" s="67"/>
      <c r="GC287" s="67"/>
      <c r="GD287" s="67"/>
      <c r="GE287" s="67"/>
      <c r="GF287" s="67"/>
      <c r="GG287" s="67"/>
      <c r="GH287" s="67"/>
      <c r="GI287" s="67"/>
      <c r="GJ287" s="67"/>
      <c r="GK287" s="67"/>
      <c r="GL287" s="67"/>
      <c r="GM287" s="67"/>
      <c r="GN287" s="67"/>
      <c r="GO287" s="67"/>
      <c r="GP287" s="67"/>
      <c r="GQ287" s="67"/>
      <c r="GR287" s="67"/>
      <c r="GS287" s="67"/>
      <c r="GT287" s="67"/>
      <c r="GU287" s="67"/>
      <c r="GV287" s="67"/>
      <c r="GW287" s="67"/>
      <c r="GX287" s="67"/>
      <c r="GY287" s="67"/>
      <c r="GZ287" s="67"/>
      <c r="HA287" s="67"/>
      <c r="HB287" s="67"/>
      <c r="HC287" s="67"/>
      <c r="HD287" s="67"/>
      <c r="HE287" s="67"/>
      <c r="HF287" s="67"/>
      <c r="HG287" s="67"/>
      <c r="HH287" s="67"/>
      <c r="HI287" s="67"/>
      <c r="HJ287" s="67"/>
      <c r="HK287" s="67"/>
      <c r="HL287" s="67"/>
      <c r="HM287" s="67"/>
      <c r="HN287" s="67"/>
      <c r="HO287" s="67"/>
      <c r="HP287" s="67"/>
      <c r="HQ287" s="67"/>
      <c r="HR287" s="67"/>
      <c r="HS287" s="67"/>
      <c r="HT287" s="67"/>
      <c r="HU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/>
      <c r="IM287" s="67"/>
      <c r="IN287" s="67"/>
      <c r="IO287" s="67"/>
      <c r="IP287" s="67"/>
      <c r="IQ287" s="67"/>
      <c r="IR287" s="67"/>
      <c r="IS287" s="67"/>
      <c r="IT287" s="67"/>
      <c r="IU287" s="67"/>
      <c r="IV287" s="67"/>
      <c r="IW287" s="67"/>
      <c r="IX287" s="67"/>
      <c r="IY287" s="67"/>
      <c r="IZ287" s="67"/>
      <c r="JA287" s="67"/>
      <c r="JB287" s="67"/>
      <c r="JC287" s="67"/>
      <c r="JD287" s="67"/>
      <c r="JE287" s="67"/>
      <c r="JF287" s="67"/>
      <c r="JG287" s="67"/>
      <c r="JH287" s="67"/>
      <c r="JI287" s="67"/>
      <c r="JJ287" s="67"/>
      <c r="JK287" s="67"/>
      <c r="JL287" s="67"/>
      <c r="JM287" s="67"/>
      <c r="JN287" s="67"/>
      <c r="JO287" s="67"/>
      <c r="JP287" s="67"/>
    </row>
    <row r="288" spans="1:276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  <c r="BI288" s="67"/>
      <c r="BJ288" s="67"/>
      <c r="BK288" s="67"/>
      <c r="BL288" s="67"/>
      <c r="BM288" s="67"/>
      <c r="BN288" s="67"/>
      <c r="BO288" s="67"/>
      <c r="BP288" s="67"/>
      <c r="BQ288" s="67"/>
      <c r="BR288" s="67"/>
      <c r="BS288" s="67"/>
      <c r="BT288" s="67"/>
      <c r="BU288" s="67"/>
      <c r="BV288" s="67"/>
      <c r="BW288" s="67"/>
      <c r="BX288" s="67"/>
      <c r="BY288" s="67"/>
      <c r="BZ288" s="67"/>
      <c r="CA288" s="67"/>
      <c r="CB288" s="67"/>
      <c r="CC288" s="67"/>
      <c r="CD288" s="67"/>
      <c r="CE288" s="67"/>
      <c r="CF288" s="67"/>
      <c r="CG288" s="67"/>
      <c r="CH288" s="67"/>
      <c r="CI288" s="67"/>
      <c r="CJ288" s="67"/>
      <c r="CK288" s="67"/>
      <c r="CL288" s="67"/>
      <c r="CM288" s="67"/>
      <c r="CN288" s="67"/>
      <c r="CO288" s="67"/>
      <c r="CP288" s="67"/>
      <c r="CQ288" s="67"/>
      <c r="CR288" s="67"/>
      <c r="CS288" s="67"/>
      <c r="CT288" s="67"/>
      <c r="CU288" s="67"/>
      <c r="CV288" s="67"/>
      <c r="CW288" s="67"/>
      <c r="CX288" s="67"/>
      <c r="CY288" s="67"/>
      <c r="CZ288" s="67"/>
      <c r="DA288" s="67"/>
      <c r="DB288" s="67"/>
      <c r="DC288" s="67"/>
      <c r="DD288" s="67"/>
      <c r="DE288" s="67"/>
      <c r="DF288" s="67"/>
      <c r="DG288" s="67"/>
      <c r="DH288" s="67"/>
      <c r="DI288" s="67"/>
      <c r="DJ288" s="67"/>
      <c r="DK288" s="67"/>
      <c r="DL288" s="67"/>
      <c r="DM288" s="67"/>
      <c r="DN288" s="67"/>
      <c r="DO288" s="67"/>
      <c r="DP288" s="67"/>
      <c r="DQ288" s="67"/>
      <c r="DR288" s="67"/>
      <c r="DS288" s="67"/>
      <c r="DT288" s="67"/>
      <c r="DU288" s="67"/>
      <c r="DV288" s="67"/>
      <c r="DW288" s="67"/>
      <c r="DX288" s="67"/>
      <c r="DY288" s="67"/>
      <c r="DZ288" s="67"/>
      <c r="EA288" s="67"/>
      <c r="EB288" s="67"/>
      <c r="EC288" s="67"/>
      <c r="ED288" s="67"/>
      <c r="EE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/>
      <c r="EW288" s="67"/>
      <c r="EX288" s="67"/>
      <c r="EY288" s="67"/>
      <c r="EZ288" s="67"/>
      <c r="FA288" s="67"/>
      <c r="FB288" s="67"/>
      <c r="FC288" s="67"/>
      <c r="FD288" s="67"/>
      <c r="FE288" s="67"/>
      <c r="FF288" s="67"/>
      <c r="FG288" s="67"/>
      <c r="FH288" s="67"/>
      <c r="FI288" s="67"/>
      <c r="FJ288" s="67"/>
      <c r="FK288" s="67"/>
      <c r="FL288" s="67"/>
      <c r="FM288" s="67"/>
      <c r="FN288" s="67"/>
      <c r="FO288" s="67"/>
      <c r="FP288" s="67"/>
      <c r="FQ288" s="67"/>
      <c r="FR288" s="67"/>
      <c r="FS288" s="67"/>
      <c r="FT288" s="67"/>
      <c r="FU288" s="67"/>
      <c r="FV288" s="67"/>
      <c r="FW288" s="67"/>
      <c r="FX288" s="67"/>
      <c r="FY288" s="67"/>
      <c r="FZ288" s="67"/>
      <c r="GA288" s="67"/>
      <c r="GB288" s="67"/>
      <c r="GC288" s="67"/>
      <c r="GD288" s="67"/>
      <c r="GE288" s="67"/>
      <c r="GF288" s="67"/>
      <c r="GG288" s="67"/>
      <c r="GH288" s="67"/>
      <c r="GI288" s="67"/>
      <c r="GJ288" s="67"/>
      <c r="GK288" s="67"/>
      <c r="GL288" s="67"/>
      <c r="GM288" s="67"/>
      <c r="GN288" s="67"/>
      <c r="GO288" s="67"/>
      <c r="GP288" s="67"/>
      <c r="GQ288" s="67"/>
      <c r="GR288" s="67"/>
      <c r="GS288" s="67"/>
      <c r="GT288" s="67"/>
      <c r="GU288" s="67"/>
      <c r="GV288" s="67"/>
      <c r="GW288" s="67"/>
      <c r="GX288" s="67"/>
      <c r="GY288" s="67"/>
      <c r="GZ288" s="67"/>
      <c r="HA288" s="67"/>
      <c r="HB288" s="67"/>
      <c r="HC288" s="67"/>
      <c r="HD288" s="67"/>
      <c r="HE288" s="67"/>
      <c r="HF288" s="67"/>
      <c r="HG288" s="67"/>
      <c r="HH288" s="67"/>
      <c r="HI288" s="67"/>
      <c r="HJ288" s="67"/>
      <c r="HK288" s="67"/>
      <c r="HL288" s="67"/>
      <c r="HM288" s="67"/>
      <c r="HN288" s="67"/>
      <c r="HO288" s="67"/>
      <c r="HP288" s="67"/>
      <c r="HQ288" s="67"/>
      <c r="HR288" s="67"/>
      <c r="HS288" s="67"/>
      <c r="HT288" s="67"/>
      <c r="HU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/>
      <c r="IM288" s="67"/>
      <c r="IN288" s="67"/>
      <c r="IO288" s="67"/>
      <c r="IP288" s="67"/>
      <c r="IQ288" s="67"/>
      <c r="IR288" s="67"/>
      <c r="IS288" s="67"/>
      <c r="IT288" s="67"/>
      <c r="IU288" s="67"/>
      <c r="IV288" s="67"/>
      <c r="IW288" s="67"/>
      <c r="IX288" s="67"/>
      <c r="IY288" s="67"/>
      <c r="IZ288" s="67"/>
      <c r="JA288" s="67"/>
      <c r="JB288" s="67"/>
      <c r="JC288" s="67"/>
      <c r="JD288" s="67"/>
      <c r="JE288" s="67"/>
      <c r="JF288" s="67"/>
      <c r="JG288" s="67"/>
      <c r="JH288" s="67"/>
      <c r="JI288" s="67"/>
      <c r="JJ288" s="67"/>
      <c r="JK288" s="67"/>
      <c r="JL288" s="67"/>
      <c r="JM288" s="67"/>
      <c r="JN288" s="67"/>
      <c r="JO288" s="67"/>
      <c r="JP288" s="67"/>
    </row>
    <row r="289" spans="1:276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  <c r="BI289" s="67"/>
      <c r="BJ289" s="67"/>
      <c r="BK289" s="67"/>
      <c r="BL289" s="67"/>
      <c r="BM289" s="67"/>
      <c r="BN289" s="67"/>
      <c r="BO289" s="67"/>
      <c r="BP289" s="67"/>
      <c r="BQ289" s="67"/>
      <c r="BR289" s="67"/>
      <c r="BS289" s="67"/>
      <c r="BT289" s="67"/>
      <c r="BU289" s="67"/>
      <c r="BV289" s="67"/>
      <c r="BW289" s="67"/>
      <c r="BX289" s="67"/>
      <c r="BY289" s="67"/>
      <c r="BZ289" s="67"/>
      <c r="CA289" s="67"/>
      <c r="CB289" s="67"/>
      <c r="CC289" s="67"/>
      <c r="CD289" s="67"/>
      <c r="CE289" s="67"/>
      <c r="CF289" s="67"/>
      <c r="CG289" s="67"/>
      <c r="CH289" s="67"/>
      <c r="CI289" s="67"/>
      <c r="CJ289" s="67"/>
      <c r="CK289" s="67"/>
      <c r="CL289" s="67"/>
      <c r="CM289" s="67"/>
      <c r="CN289" s="67"/>
      <c r="CO289" s="67"/>
      <c r="CP289" s="67"/>
      <c r="CQ289" s="67"/>
      <c r="CR289" s="67"/>
      <c r="CS289" s="67"/>
      <c r="CT289" s="67"/>
      <c r="CU289" s="67"/>
      <c r="CV289" s="67"/>
      <c r="CW289" s="67"/>
      <c r="CX289" s="67"/>
      <c r="CY289" s="67"/>
      <c r="CZ289" s="67"/>
      <c r="DA289" s="67"/>
      <c r="DB289" s="67"/>
      <c r="DC289" s="67"/>
      <c r="DD289" s="67"/>
      <c r="DE289" s="67"/>
      <c r="DF289" s="67"/>
      <c r="DG289" s="67"/>
      <c r="DH289" s="67"/>
      <c r="DI289" s="67"/>
      <c r="DJ289" s="67"/>
      <c r="DK289" s="67"/>
      <c r="DL289" s="67"/>
      <c r="DM289" s="67"/>
      <c r="DN289" s="67"/>
      <c r="DO289" s="67"/>
      <c r="DP289" s="67"/>
      <c r="DQ289" s="67"/>
      <c r="DR289" s="67"/>
      <c r="DS289" s="67"/>
      <c r="DT289" s="67"/>
      <c r="DU289" s="67"/>
      <c r="DV289" s="67"/>
      <c r="DW289" s="67"/>
      <c r="DX289" s="67"/>
      <c r="DY289" s="67"/>
      <c r="DZ289" s="67"/>
      <c r="EA289" s="67"/>
      <c r="EB289" s="67"/>
      <c r="EC289" s="67"/>
      <c r="ED289" s="67"/>
      <c r="EE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/>
      <c r="EW289" s="67"/>
      <c r="EX289" s="67"/>
      <c r="EY289" s="67"/>
      <c r="EZ289" s="67"/>
      <c r="FA289" s="67"/>
      <c r="FB289" s="67"/>
      <c r="FC289" s="67"/>
      <c r="FD289" s="67"/>
      <c r="FE289" s="67"/>
      <c r="FF289" s="67"/>
      <c r="FG289" s="67"/>
      <c r="FH289" s="67"/>
      <c r="FI289" s="67"/>
      <c r="FJ289" s="67"/>
      <c r="FK289" s="67"/>
      <c r="FL289" s="67"/>
      <c r="FM289" s="67"/>
      <c r="FN289" s="67"/>
      <c r="FO289" s="67"/>
      <c r="FP289" s="67"/>
      <c r="FQ289" s="67"/>
      <c r="FR289" s="67"/>
      <c r="FS289" s="67"/>
      <c r="FT289" s="67"/>
      <c r="FU289" s="67"/>
      <c r="FV289" s="67"/>
      <c r="FW289" s="67"/>
      <c r="FX289" s="67"/>
      <c r="FY289" s="67"/>
      <c r="FZ289" s="67"/>
      <c r="GA289" s="67"/>
      <c r="GB289" s="67"/>
      <c r="GC289" s="67"/>
      <c r="GD289" s="67"/>
      <c r="GE289" s="67"/>
      <c r="GF289" s="67"/>
      <c r="GG289" s="67"/>
      <c r="GH289" s="67"/>
      <c r="GI289" s="67"/>
      <c r="GJ289" s="67"/>
      <c r="GK289" s="67"/>
      <c r="GL289" s="67"/>
      <c r="GM289" s="67"/>
      <c r="GN289" s="67"/>
      <c r="GO289" s="67"/>
      <c r="GP289" s="67"/>
      <c r="GQ289" s="67"/>
      <c r="GR289" s="67"/>
      <c r="GS289" s="67"/>
      <c r="GT289" s="67"/>
      <c r="GU289" s="67"/>
      <c r="GV289" s="67"/>
      <c r="GW289" s="67"/>
      <c r="GX289" s="67"/>
      <c r="GY289" s="67"/>
      <c r="GZ289" s="67"/>
      <c r="HA289" s="67"/>
      <c r="HB289" s="67"/>
      <c r="HC289" s="67"/>
      <c r="HD289" s="67"/>
      <c r="HE289" s="67"/>
      <c r="HF289" s="67"/>
      <c r="HG289" s="67"/>
      <c r="HH289" s="67"/>
      <c r="HI289" s="67"/>
      <c r="HJ289" s="67"/>
      <c r="HK289" s="67"/>
      <c r="HL289" s="67"/>
      <c r="HM289" s="67"/>
      <c r="HN289" s="67"/>
      <c r="HO289" s="67"/>
      <c r="HP289" s="67"/>
      <c r="HQ289" s="67"/>
      <c r="HR289" s="67"/>
      <c r="HS289" s="67"/>
      <c r="HT289" s="67"/>
      <c r="HU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/>
      <c r="IM289" s="67"/>
      <c r="IN289" s="67"/>
      <c r="IO289" s="67"/>
      <c r="IP289" s="67"/>
      <c r="IQ289" s="67"/>
      <c r="IR289" s="67"/>
      <c r="IS289" s="67"/>
      <c r="IT289" s="67"/>
      <c r="IU289" s="67"/>
      <c r="IV289" s="67"/>
      <c r="IW289" s="67"/>
      <c r="IX289" s="67"/>
      <c r="IY289" s="67"/>
      <c r="IZ289" s="67"/>
      <c r="JA289" s="67"/>
      <c r="JB289" s="67"/>
      <c r="JC289" s="67"/>
      <c r="JD289" s="67"/>
      <c r="JE289" s="67"/>
      <c r="JF289" s="67"/>
      <c r="JG289" s="67"/>
      <c r="JH289" s="67"/>
      <c r="JI289" s="67"/>
      <c r="JJ289" s="67"/>
      <c r="JK289" s="67"/>
      <c r="JL289" s="67"/>
      <c r="JM289" s="67"/>
      <c r="JN289" s="67"/>
      <c r="JO289" s="67"/>
      <c r="JP289" s="67"/>
    </row>
    <row r="290" spans="1:276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/>
      <c r="BH290" s="67"/>
      <c r="BI290" s="67"/>
      <c r="BJ290" s="67"/>
      <c r="BK290" s="67"/>
      <c r="BL290" s="67"/>
      <c r="BM290" s="67"/>
      <c r="BN290" s="67"/>
      <c r="BO290" s="67"/>
      <c r="BP290" s="67"/>
      <c r="BQ290" s="67"/>
      <c r="BR290" s="67"/>
      <c r="BS290" s="67"/>
      <c r="BT290" s="67"/>
      <c r="BU290" s="67"/>
      <c r="BV290" s="67"/>
      <c r="BW290" s="67"/>
      <c r="BX290" s="67"/>
      <c r="BY290" s="67"/>
      <c r="BZ290" s="67"/>
      <c r="CA290" s="67"/>
      <c r="CB290" s="67"/>
      <c r="CC290" s="67"/>
      <c r="CD290" s="67"/>
      <c r="CE290" s="67"/>
      <c r="CF290" s="67"/>
      <c r="CG290" s="67"/>
      <c r="CH290" s="67"/>
      <c r="CI290" s="67"/>
      <c r="CJ290" s="67"/>
      <c r="CK290" s="67"/>
      <c r="CL290" s="67"/>
      <c r="CM290" s="67"/>
      <c r="CN290" s="67"/>
      <c r="CO290" s="67"/>
      <c r="CP290" s="67"/>
      <c r="CQ290" s="67"/>
      <c r="CR290" s="67"/>
      <c r="CS290" s="67"/>
      <c r="CT290" s="67"/>
      <c r="CU290" s="67"/>
      <c r="CV290" s="67"/>
      <c r="CW290" s="67"/>
      <c r="CX290" s="67"/>
      <c r="CY290" s="67"/>
      <c r="CZ290" s="67"/>
      <c r="DA290" s="67"/>
      <c r="DB290" s="67"/>
      <c r="DC290" s="67"/>
      <c r="DD290" s="67"/>
      <c r="DE290" s="67"/>
      <c r="DF290" s="67"/>
      <c r="DG290" s="67"/>
      <c r="DH290" s="67"/>
      <c r="DI290" s="67"/>
      <c r="DJ290" s="67"/>
      <c r="DK290" s="67"/>
      <c r="DL290" s="67"/>
      <c r="DM290" s="67"/>
      <c r="DN290" s="67"/>
      <c r="DO290" s="67"/>
      <c r="DP290" s="67"/>
      <c r="DQ290" s="67"/>
      <c r="DR290" s="67"/>
      <c r="DS290" s="67"/>
      <c r="DT290" s="67"/>
      <c r="DU290" s="67"/>
      <c r="DV290" s="67"/>
      <c r="DW290" s="67"/>
      <c r="DX290" s="67"/>
      <c r="DY290" s="67"/>
      <c r="DZ290" s="67"/>
      <c r="EA290" s="67"/>
      <c r="EB290" s="67"/>
      <c r="EC290" s="67"/>
      <c r="ED290" s="67"/>
      <c r="EE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/>
      <c r="EW290" s="67"/>
      <c r="EX290" s="67"/>
      <c r="EY290" s="67"/>
      <c r="EZ290" s="67"/>
      <c r="FA290" s="67"/>
      <c r="FB290" s="67"/>
      <c r="FC290" s="67"/>
      <c r="FD290" s="67"/>
      <c r="FE290" s="67"/>
      <c r="FF290" s="67"/>
      <c r="FG290" s="67"/>
      <c r="FH290" s="67"/>
      <c r="FI290" s="67"/>
      <c r="FJ290" s="67"/>
      <c r="FK290" s="67"/>
      <c r="FL290" s="67"/>
      <c r="FM290" s="67"/>
      <c r="FN290" s="67"/>
      <c r="FO290" s="67"/>
      <c r="FP290" s="67"/>
      <c r="FQ290" s="67"/>
      <c r="FR290" s="67"/>
      <c r="FS290" s="67"/>
      <c r="FT290" s="67"/>
      <c r="FU290" s="67"/>
      <c r="FV290" s="67"/>
      <c r="FW290" s="67"/>
      <c r="FX290" s="67"/>
      <c r="FY290" s="67"/>
      <c r="FZ290" s="67"/>
      <c r="GA290" s="67"/>
      <c r="GB290" s="67"/>
      <c r="GC290" s="67"/>
      <c r="GD290" s="67"/>
      <c r="GE290" s="67"/>
      <c r="GF290" s="67"/>
      <c r="GG290" s="67"/>
      <c r="GH290" s="67"/>
      <c r="GI290" s="67"/>
      <c r="GJ290" s="67"/>
      <c r="GK290" s="67"/>
      <c r="GL290" s="67"/>
      <c r="GM290" s="67"/>
      <c r="GN290" s="67"/>
      <c r="GO290" s="67"/>
      <c r="GP290" s="67"/>
      <c r="GQ290" s="67"/>
      <c r="GR290" s="67"/>
      <c r="GS290" s="67"/>
      <c r="GT290" s="67"/>
      <c r="GU290" s="67"/>
      <c r="GV290" s="67"/>
      <c r="GW290" s="67"/>
      <c r="GX290" s="67"/>
      <c r="GY290" s="67"/>
      <c r="GZ290" s="67"/>
      <c r="HA290" s="67"/>
      <c r="HB290" s="67"/>
      <c r="HC290" s="67"/>
      <c r="HD290" s="67"/>
      <c r="HE290" s="67"/>
      <c r="HF290" s="67"/>
      <c r="HG290" s="67"/>
      <c r="HH290" s="67"/>
      <c r="HI290" s="67"/>
      <c r="HJ290" s="67"/>
      <c r="HK290" s="67"/>
      <c r="HL290" s="67"/>
      <c r="HM290" s="67"/>
      <c r="HN290" s="67"/>
      <c r="HO290" s="67"/>
      <c r="HP290" s="67"/>
      <c r="HQ290" s="67"/>
      <c r="HR290" s="67"/>
      <c r="HS290" s="67"/>
      <c r="HT290" s="67"/>
      <c r="HU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/>
      <c r="IM290" s="67"/>
      <c r="IN290" s="67"/>
      <c r="IO290" s="67"/>
      <c r="IP290" s="67"/>
      <c r="IQ290" s="67"/>
      <c r="IR290" s="67"/>
      <c r="IS290" s="67"/>
      <c r="IT290" s="67"/>
      <c r="IU290" s="67"/>
      <c r="IV290" s="67"/>
      <c r="IW290" s="67"/>
      <c r="IX290" s="67"/>
      <c r="IY290" s="67"/>
      <c r="IZ290" s="67"/>
      <c r="JA290" s="67"/>
      <c r="JB290" s="67"/>
      <c r="JC290" s="67"/>
      <c r="JD290" s="67"/>
      <c r="JE290" s="67"/>
      <c r="JF290" s="67"/>
      <c r="JG290" s="67"/>
      <c r="JH290" s="67"/>
      <c r="JI290" s="67"/>
      <c r="JJ290" s="67"/>
      <c r="JK290" s="67"/>
      <c r="JL290" s="67"/>
      <c r="JM290" s="67"/>
      <c r="JN290" s="67"/>
      <c r="JO290" s="67"/>
      <c r="JP290" s="67"/>
    </row>
    <row r="291" spans="1:276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  <c r="BI291" s="67"/>
      <c r="BJ291" s="67"/>
      <c r="BK291" s="67"/>
      <c r="BL291" s="67"/>
      <c r="BM291" s="67"/>
      <c r="BN291" s="67"/>
      <c r="BO291" s="67"/>
      <c r="BP291" s="67"/>
      <c r="BQ291" s="67"/>
      <c r="BR291" s="67"/>
      <c r="BS291" s="67"/>
      <c r="BT291" s="67"/>
      <c r="BU291" s="67"/>
      <c r="BV291" s="67"/>
      <c r="BW291" s="67"/>
      <c r="BX291" s="67"/>
      <c r="BY291" s="67"/>
      <c r="BZ291" s="67"/>
      <c r="CA291" s="67"/>
      <c r="CB291" s="67"/>
      <c r="CC291" s="67"/>
      <c r="CD291" s="67"/>
      <c r="CE291" s="67"/>
      <c r="CF291" s="67"/>
      <c r="CG291" s="67"/>
      <c r="CH291" s="67"/>
      <c r="CI291" s="67"/>
      <c r="CJ291" s="67"/>
      <c r="CK291" s="67"/>
      <c r="CL291" s="67"/>
      <c r="CM291" s="67"/>
      <c r="CN291" s="67"/>
      <c r="CO291" s="67"/>
      <c r="CP291" s="67"/>
      <c r="CQ291" s="67"/>
      <c r="CR291" s="67"/>
      <c r="CS291" s="67"/>
      <c r="CT291" s="67"/>
      <c r="CU291" s="67"/>
      <c r="CV291" s="67"/>
      <c r="CW291" s="67"/>
      <c r="CX291" s="67"/>
      <c r="CY291" s="67"/>
      <c r="CZ291" s="67"/>
      <c r="DA291" s="67"/>
      <c r="DB291" s="67"/>
      <c r="DC291" s="67"/>
      <c r="DD291" s="67"/>
      <c r="DE291" s="67"/>
      <c r="DF291" s="67"/>
      <c r="DG291" s="67"/>
      <c r="DH291" s="67"/>
      <c r="DI291" s="67"/>
      <c r="DJ291" s="67"/>
      <c r="DK291" s="67"/>
      <c r="DL291" s="67"/>
      <c r="DM291" s="67"/>
      <c r="DN291" s="67"/>
      <c r="DO291" s="67"/>
      <c r="DP291" s="67"/>
      <c r="DQ291" s="67"/>
      <c r="DR291" s="67"/>
      <c r="DS291" s="67"/>
      <c r="DT291" s="67"/>
      <c r="DU291" s="67"/>
      <c r="DV291" s="67"/>
      <c r="DW291" s="67"/>
      <c r="DX291" s="67"/>
      <c r="DY291" s="67"/>
      <c r="DZ291" s="67"/>
      <c r="EA291" s="67"/>
      <c r="EB291" s="67"/>
      <c r="EC291" s="67"/>
      <c r="ED291" s="67"/>
      <c r="EE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/>
      <c r="EW291" s="67"/>
      <c r="EX291" s="67"/>
      <c r="EY291" s="67"/>
      <c r="EZ291" s="67"/>
      <c r="FA291" s="67"/>
      <c r="FB291" s="67"/>
      <c r="FC291" s="67"/>
      <c r="FD291" s="67"/>
      <c r="FE291" s="67"/>
      <c r="FF291" s="67"/>
      <c r="FG291" s="67"/>
      <c r="FH291" s="67"/>
      <c r="FI291" s="67"/>
      <c r="FJ291" s="67"/>
      <c r="FK291" s="67"/>
      <c r="FL291" s="67"/>
      <c r="FM291" s="67"/>
      <c r="FN291" s="67"/>
      <c r="FO291" s="67"/>
      <c r="FP291" s="67"/>
      <c r="FQ291" s="67"/>
      <c r="FR291" s="67"/>
      <c r="FS291" s="67"/>
      <c r="FT291" s="67"/>
      <c r="FU291" s="67"/>
      <c r="FV291" s="67"/>
      <c r="FW291" s="67"/>
      <c r="FX291" s="67"/>
      <c r="FY291" s="67"/>
      <c r="FZ291" s="67"/>
      <c r="GA291" s="67"/>
      <c r="GB291" s="67"/>
      <c r="GC291" s="67"/>
      <c r="GD291" s="67"/>
      <c r="GE291" s="67"/>
      <c r="GF291" s="67"/>
      <c r="GG291" s="67"/>
      <c r="GH291" s="67"/>
      <c r="GI291" s="67"/>
      <c r="GJ291" s="67"/>
      <c r="GK291" s="67"/>
      <c r="GL291" s="67"/>
      <c r="GM291" s="67"/>
      <c r="GN291" s="67"/>
      <c r="GO291" s="67"/>
      <c r="GP291" s="67"/>
      <c r="GQ291" s="67"/>
      <c r="GR291" s="67"/>
      <c r="GS291" s="67"/>
      <c r="GT291" s="67"/>
      <c r="GU291" s="67"/>
      <c r="GV291" s="67"/>
      <c r="GW291" s="67"/>
      <c r="GX291" s="67"/>
      <c r="GY291" s="67"/>
      <c r="GZ291" s="67"/>
      <c r="HA291" s="67"/>
      <c r="HB291" s="67"/>
      <c r="HC291" s="67"/>
      <c r="HD291" s="67"/>
      <c r="HE291" s="67"/>
      <c r="HF291" s="67"/>
      <c r="HG291" s="67"/>
      <c r="HH291" s="67"/>
      <c r="HI291" s="67"/>
      <c r="HJ291" s="67"/>
      <c r="HK291" s="67"/>
      <c r="HL291" s="67"/>
      <c r="HM291" s="67"/>
      <c r="HN291" s="67"/>
      <c r="HO291" s="67"/>
      <c r="HP291" s="67"/>
      <c r="HQ291" s="67"/>
      <c r="HR291" s="67"/>
      <c r="HS291" s="67"/>
      <c r="HT291" s="67"/>
      <c r="HU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/>
      <c r="IM291" s="67"/>
      <c r="IN291" s="67"/>
      <c r="IO291" s="67"/>
      <c r="IP291" s="67"/>
      <c r="IQ291" s="67"/>
      <c r="IR291" s="67"/>
      <c r="IS291" s="67"/>
      <c r="IT291" s="67"/>
      <c r="IU291" s="67"/>
      <c r="IV291" s="67"/>
      <c r="IW291" s="67"/>
      <c r="IX291" s="67"/>
      <c r="IY291" s="67"/>
      <c r="IZ291" s="67"/>
      <c r="JA291" s="67"/>
      <c r="JB291" s="67"/>
      <c r="JC291" s="67"/>
      <c r="JD291" s="67"/>
      <c r="JE291" s="67"/>
      <c r="JF291" s="67"/>
      <c r="JG291" s="67"/>
      <c r="JH291" s="67"/>
      <c r="JI291" s="67"/>
      <c r="JJ291" s="67"/>
      <c r="JK291" s="67"/>
      <c r="JL291" s="67"/>
      <c r="JM291" s="67"/>
      <c r="JN291" s="67"/>
      <c r="JO291" s="67"/>
      <c r="JP291" s="67"/>
    </row>
    <row r="292" spans="1:276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  <c r="BI292" s="67"/>
      <c r="BJ292" s="67"/>
      <c r="BK292" s="67"/>
      <c r="BL292" s="67"/>
      <c r="BM292" s="67"/>
      <c r="BN292" s="67"/>
      <c r="BO292" s="67"/>
      <c r="BP292" s="67"/>
      <c r="BQ292" s="67"/>
      <c r="BR292" s="67"/>
      <c r="BS292" s="67"/>
      <c r="BT292" s="67"/>
      <c r="BU292" s="67"/>
      <c r="BV292" s="67"/>
      <c r="BW292" s="67"/>
      <c r="BX292" s="67"/>
      <c r="BY292" s="67"/>
      <c r="BZ292" s="67"/>
      <c r="CA292" s="67"/>
      <c r="CB292" s="67"/>
      <c r="CC292" s="67"/>
      <c r="CD292" s="67"/>
      <c r="CE292" s="67"/>
      <c r="CF292" s="67"/>
      <c r="CG292" s="67"/>
      <c r="CH292" s="67"/>
      <c r="CI292" s="67"/>
      <c r="CJ292" s="67"/>
      <c r="CK292" s="67"/>
      <c r="CL292" s="67"/>
      <c r="CM292" s="67"/>
      <c r="CN292" s="67"/>
      <c r="CO292" s="67"/>
      <c r="CP292" s="67"/>
      <c r="CQ292" s="67"/>
      <c r="CR292" s="67"/>
      <c r="CS292" s="67"/>
      <c r="CT292" s="67"/>
      <c r="CU292" s="67"/>
      <c r="CV292" s="67"/>
      <c r="CW292" s="67"/>
      <c r="CX292" s="67"/>
      <c r="CY292" s="67"/>
      <c r="CZ292" s="67"/>
      <c r="DA292" s="67"/>
      <c r="DB292" s="67"/>
      <c r="DC292" s="67"/>
      <c r="DD292" s="67"/>
      <c r="DE292" s="67"/>
      <c r="DF292" s="67"/>
      <c r="DG292" s="67"/>
      <c r="DH292" s="67"/>
      <c r="DI292" s="67"/>
      <c r="DJ292" s="67"/>
      <c r="DK292" s="67"/>
      <c r="DL292" s="67"/>
      <c r="DM292" s="67"/>
      <c r="DN292" s="67"/>
      <c r="DO292" s="67"/>
      <c r="DP292" s="67"/>
      <c r="DQ292" s="67"/>
      <c r="DR292" s="67"/>
      <c r="DS292" s="67"/>
      <c r="DT292" s="67"/>
      <c r="DU292" s="67"/>
      <c r="DV292" s="67"/>
      <c r="DW292" s="67"/>
      <c r="DX292" s="67"/>
      <c r="DY292" s="67"/>
      <c r="DZ292" s="67"/>
      <c r="EA292" s="67"/>
      <c r="EB292" s="67"/>
      <c r="EC292" s="67"/>
      <c r="ED292" s="67"/>
      <c r="EE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/>
      <c r="EW292" s="67"/>
      <c r="EX292" s="67"/>
      <c r="EY292" s="67"/>
      <c r="EZ292" s="67"/>
      <c r="FA292" s="67"/>
      <c r="FB292" s="67"/>
      <c r="FC292" s="67"/>
      <c r="FD292" s="67"/>
      <c r="FE292" s="67"/>
      <c r="FF292" s="67"/>
      <c r="FG292" s="67"/>
      <c r="FH292" s="67"/>
      <c r="FI292" s="67"/>
      <c r="FJ292" s="67"/>
      <c r="FK292" s="67"/>
      <c r="FL292" s="67"/>
      <c r="FM292" s="67"/>
      <c r="FN292" s="67"/>
      <c r="FO292" s="67"/>
      <c r="FP292" s="67"/>
      <c r="FQ292" s="67"/>
      <c r="FR292" s="67"/>
      <c r="FS292" s="67"/>
      <c r="FT292" s="67"/>
      <c r="FU292" s="67"/>
      <c r="FV292" s="67"/>
      <c r="FW292" s="67"/>
      <c r="FX292" s="67"/>
      <c r="FY292" s="67"/>
      <c r="FZ292" s="67"/>
      <c r="GA292" s="67"/>
      <c r="GB292" s="67"/>
      <c r="GC292" s="67"/>
      <c r="GD292" s="67"/>
      <c r="GE292" s="67"/>
      <c r="GF292" s="67"/>
      <c r="GG292" s="67"/>
      <c r="GH292" s="67"/>
      <c r="GI292" s="67"/>
      <c r="GJ292" s="67"/>
      <c r="GK292" s="67"/>
      <c r="GL292" s="67"/>
      <c r="GM292" s="67"/>
      <c r="GN292" s="67"/>
      <c r="GO292" s="67"/>
      <c r="GP292" s="67"/>
      <c r="GQ292" s="67"/>
      <c r="GR292" s="67"/>
      <c r="GS292" s="67"/>
      <c r="GT292" s="67"/>
      <c r="GU292" s="67"/>
      <c r="GV292" s="67"/>
      <c r="GW292" s="67"/>
      <c r="GX292" s="67"/>
      <c r="GY292" s="67"/>
      <c r="GZ292" s="67"/>
      <c r="HA292" s="67"/>
      <c r="HB292" s="67"/>
      <c r="HC292" s="67"/>
      <c r="HD292" s="67"/>
      <c r="HE292" s="67"/>
      <c r="HF292" s="67"/>
      <c r="HG292" s="67"/>
      <c r="HH292" s="67"/>
      <c r="HI292" s="67"/>
      <c r="HJ292" s="67"/>
      <c r="HK292" s="67"/>
      <c r="HL292" s="67"/>
      <c r="HM292" s="67"/>
      <c r="HN292" s="67"/>
      <c r="HO292" s="67"/>
      <c r="HP292" s="67"/>
      <c r="HQ292" s="67"/>
      <c r="HR292" s="67"/>
      <c r="HS292" s="67"/>
      <c r="HT292" s="67"/>
      <c r="HU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/>
      <c r="IM292" s="67"/>
      <c r="IN292" s="67"/>
      <c r="IO292" s="67"/>
      <c r="IP292" s="67"/>
      <c r="IQ292" s="67"/>
      <c r="IR292" s="67"/>
      <c r="IS292" s="67"/>
      <c r="IT292" s="67"/>
      <c r="IU292" s="67"/>
      <c r="IV292" s="67"/>
      <c r="IW292" s="67"/>
      <c r="IX292" s="67"/>
      <c r="IY292" s="67"/>
      <c r="IZ292" s="67"/>
      <c r="JA292" s="67"/>
      <c r="JB292" s="67"/>
      <c r="JC292" s="67"/>
      <c r="JD292" s="67"/>
      <c r="JE292" s="67"/>
      <c r="JF292" s="67"/>
      <c r="JG292" s="67"/>
      <c r="JH292" s="67"/>
      <c r="JI292" s="67"/>
      <c r="JJ292" s="67"/>
      <c r="JK292" s="67"/>
      <c r="JL292" s="67"/>
      <c r="JM292" s="67"/>
      <c r="JN292" s="67"/>
      <c r="JO292" s="67"/>
      <c r="JP292" s="67"/>
    </row>
    <row r="293" spans="1:276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  <c r="BI293" s="67"/>
      <c r="BJ293" s="67"/>
      <c r="BK293" s="67"/>
      <c r="BL293" s="67"/>
      <c r="BM293" s="67"/>
      <c r="BN293" s="67"/>
      <c r="BO293" s="67"/>
      <c r="BP293" s="67"/>
      <c r="BQ293" s="67"/>
      <c r="BR293" s="67"/>
      <c r="BS293" s="67"/>
      <c r="BT293" s="67"/>
      <c r="BU293" s="67"/>
      <c r="BV293" s="67"/>
      <c r="BW293" s="67"/>
      <c r="BX293" s="67"/>
      <c r="BY293" s="67"/>
      <c r="BZ293" s="67"/>
      <c r="CA293" s="67"/>
      <c r="CB293" s="67"/>
      <c r="CC293" s="67"/>
      <c r="CD293" s="67"/>
      <c r="CE293" s="67"/>
      <c r="CF293" s="67"/>
      <c r="CG293" s="67"/>
      <c r="CH293" s="67"/>
      <c r="CI293" s="67"/>
      <c r="CJ293" s="67"/>
      <c r="CK293" s="67"/>
      <c r="CL293" s="67"/>
      <c r="CM293" s="67"/>
      <c r="CN293" s="67"/>
      <c r="CO293" s="67"/>
      <c r="CP293" s="67"/>
      <c r="CQ293" s="67"/>
      <c r="CR293" s="67"/>
      <c r="CS293" s="67"/>
      <c r="CT293" s="67"/>
      <c r="CU293" s="67"/>
      <c r="CV293" s="67"/>
      <c r="CW293" s="67"/>
      <c r="CX293" s="67"/>
      <c r="CY293" s="67"/>
      <c r="CZ293" s="67"/>
      <c r="DA293" s="67"/>
      <c r="DB293" s="67"/>
      <c r="DC293" s="67"/>
      <c r="DD293" s="67"/>
      <c r="DE293" s="67"/>
      <c r="DF293" s="67"/>
      <c r="DG293" s="67"/>
      <c r="DH293" s="67"/>
      <c r="DI293" s="67"/>
      <c r="DJ293" s="67"/>
      <c r="DK293" s="67"/>
      <c r="DL293" s="67"/>
      <c r="DM293" s="67"/>
      <c r="DN293" s="67"/>
      <c r="DO293" s="67"/>
      <c r="DP293" s="67"/>
      <c r="DQ293" s="67"/>
      <c r="DR293" s="67"/>
      <c r="DS293" s="67"/>
      <c r="DT293" s="67"/>
      <c r="DU293" s="67"/>
      <c r="DV293" s="67"/>
      <c r="DW293" s="67"/>
      <c r="DX293" s="67"/>
      <c r="DY293" s="67"/>
      <c r="DZ293" s="67"/>
      <c r="EA293" s="67"/>
      <c r="EB293" s="67"/>
      <c r="EC293" s="67"/>
      <c r="ED293" s="67"/>
      <c r="EE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/>
      <c r="EW293" s="67"/>
      <c r="EX293" s="67"/>
      <c r="EY293" s="67"/>
      <c r="EZ293" s="67"/>
      <c r="FA293" s="67"/>
      <c r="FB293" s="67"/>
      <c r="FC293" s="67"/>
      <c r="FD293" s="67"/>
      <c r="FE293" s="67"/>
      <c r="FF293" s="67"/>
      <c r="FG293" s="67"/>
      <c r="FH293" s="67"/>
      <c r="FI293" s="67"/>
      <c r="FJ293" s="67"/>
      <c r="FK293" s="67"/>
      <c r="FL293" s="67"/>
      <c r="FM293" s="67"/>
      <c r="FN293" s="67"/>
      <c r="FO293" s="67"/>
      <c r="FP293" s="67"/>
      <c r="FQ293" s="67"/>
      <c r="FR293" s="67"/>
      <c r="FS293" s="67"/>
      <c r="FT293" s="67"/>
      <c r="FU293" s="67"/>
      <c r="FV293" s="67"/>
      <c r="FW293" s="67"/>
      <c r="FX293" s="67"/>
      <c r="FY293" s="67"/>
      <c r="FZ293" s="67"/>
      <c r="GA293" s="67"/>
      <c r="GB293" s="67"/>
      <c r="GC293" s="67"/>
      <c r="GD293" s="67"/>
      <c r="GE293" s="67"/>
      <c r="GF293" s="67"/>
      <c r="GG293" s="67"/>
      <c r="GH293" s="67"/>
      <c r="GI293" s="67"/>
      <c r="GJ293" s="67"/>
      <c r="GK293" s="67"/>
      <c r="GL293" s="67"/>
      <c r="GM293" s="67"/>
      <c r="GN293" s="67"/>
      <c r="GO293" s="67"/>
      <c r="GP293" s="67"/>
      <c r="GQ293" s="67"/>
      <c r="GR293" s="67"/>
      <c r="GS293" s="67"/>
      <c r="GT293" s="67"/>
      <c r="GU293" s="67"/>
      <c r="GV293" s="67"/>
      <c r="GW293" s="67"/>
      <c r="GX293" s="67"/>
      <c r="GY293" s="67"/>
      <c r="GZ293" s="67"/>
      <c r="HA293" s="67"/>
      <c r="HB293" s="67"/>
      <c r="HC293" s="67"/>
      <c r="HD293" s="67"/>
      <c r="HE293" s="67"/>
      <c r="HF293" s="67"/>
      <c r="HG293" s="67"/>
      <c r="HH293" s="67"/>
      <c r="HI293" s="67"/>
      <c r="HJ293" s="67"/>
      <c r="HK293" s="67"/>
      <c r="HL293" s="67"/>
      <c r="HM293" s="67"/>
      <c r="HN293" s="67"/>
      <c r="HO293" s="67"/>
      <c r="HP293" s="67"/>
      <c r="HQ293" s="67"/>
      <c r="HR293" s="67"/>
      <c r="HS293" s="67"/>
      <c r="HT293" s="67"/>
      <c r="HU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/>
      <c r="IM293" s="67"/>
      <c r="IN293" s="67"/>
      <c r="IO293" s="67"/>
      <c r="IP293" s="67"/>
      <c r="IQ293" s="67"/>
      <c r="IR293" s="67"/>
      <c r="IS293" s="67"/>
      <c r="IT293" s="67"/>
      <c r="IU293" s="67"/>
      <c r="IV293" s="67"/>
      <c r="IW293" s="67"/>
      <c r="IX293" s="67"/>
      <c r="IY293" s="67"/>
      <c r="IZ293" s="67"/>
      <c r="JA293" s="67"/>
      <c r="JB293" s="67"/>
      <c r="JC293" s="67"/>
      <c r="JD293" s="67"/>
      <c r="JE293" s="67"/>
      <c r="JF293" s="67"/>
      <c r="JG293" s="67"/>
      <c r="JH293" s="67"/>
      <c r="JI293" s="67"/>
      <c r="JJ293" s="67"/>
      <c r="JK293" s="67"/>
      <c r="JL293" s="67"/>
      <c r="JM293" s="67"/>
      <c r="JN293" s="67"/>
      <c r="JO293" s="67"/>
      <c r="JP293" s="67"/>
    </row>
    <row r="294" spans="1:276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  <c r="BI294" s="67"/>
      <c r="BJ294" s="67"/>
      <c r="BK294" s="67"/>
      <c r="BL294" s="67"/>
      <c r="BM294" s="67"/>
      <c r="BN294" s="67"/>
      <c r="BO294" s="67"/>
      <c r="BP294" s="67"/>
      <c r="BQ294" s="67"/>
      <c r="BR294" s="67"/>
      <c r="BS294" s="67"/>
      <c r="BT294" s="67"/>
      <c r="BU294" s="67"/>
      <c r="BV294" s="67"/>
      <c r="BW294" s="67"/>
      <c r="BX294" s="67"/>
      <c r="BY294" s="67"/>
      <c r="BZ294" s="67"/>
      <c r="CA294" s="67"/>
      <c r="CB294" s="67"/>
      <c r="CC294" s="67"/>
      <c r="CD294" s="67"/>
      <c r="CE294" s="67"/>
      <c r="CF294" s="67"/>
      <c r="CG294" s="67"/>
      <c r="CH294" s="67"/>
      <c r="CI294" s="67"/>
      <c r="CJ294" s="67"/>
      <c r="CK294" s="67"/>
      <c r="CL294" s="67"/>
      <c r="CM294" s="67"/>
      <c r="CN294" s="67"/>
      <c r="CO294" s="67"/>
      <c r="CP294" s="67"/>
      <c r="CQ294" s="67"/>
      <c r="CR294" s="67"/>
      <c r="CS294" s="67"/>
      <c r="CT294" s="67"/>
      <c r="CU294" s="67"/>
      <c r="CV294" s="67"/>
      <c r="CW294" s="67"/>
      <c r="CX294" s="67"/>
      <c r="CY294" s="67"/>
      <c r="CZ294" s="67"/>
      <c r="DA294" s="67"/>
      <c r="DB294" s="67"/>
      <c r="DC294" s="67"/>
      <c r="DD294" s="67"/>
      <c r="DE294" s="67"/>
      <c r="DF294" s="67"/>
      <c r="DG294" s="67"/>
      <c r="DH294" s="67"/>
      <c r="DI294" s="67"/>
      <c r="DJ294" s="67"/>
      <c r="DK294" s="67"/>
      <c r="DL294" s="67"/>
      <c r="DM294" s="67"/>
      <c r="DN294" s="67"/>
      <c r="DO294" s="67"/>
      <c r="DP294" s="67"/>
      <c r="DQ294" s="67"/>
      <c r="DR294" s="67"/>
      <c r="DS294" s="67"/>
      <c r="DT294" s="67"/>
      <c r="DU294" s="67"/>
      <c r="DV294" s="67"/>
      <c r="DW294" s="67"/>
      <c r="DX294" s="67"/>
      <c r="DY294" s="67"/>
      <c r="DZ294" s="67"/>
      <c r="EA294" s="67"/>
      <c r="EB294" s="67"/>
      <c r="EC294" s="67"/>
      <c r="ED294" s="67"/>
      <c r="EE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/>
      <c r="EW294" s="67"/>
      <c r="EX294" s="67"/>
      <c r="EY294" s="67"/>
      <c r="EZ294" s="67"/>
      <c r="FA294" s="67"/>
      <c r="FB294" s="67"/>
      <c r="FC294" s="67"/>
      <c r="FD294" s="67"/>
      <c r="FE294" s="67"/>
      <c r="FF294" s="67"/>
      <c r="FG294" s="67"/>
      <c r="FH294" s="67"/>
      <c r="FI294" s="67"/>
      <c r="FJ294" s="67"/>
      <c r="FK294" s="67"/>
      <c r="FL294" s="67"/>
      <c r="FM294" s="67"/>
      <c r="FN294" s="67"/>
      <c r="FO294" s="67"/>
      <c r="FP294" s="67"/>
      <c r="FQ294" s="67"/>
      <c r="FR294" s="67"/>
      <c r="FS294" s="67"/>
      <c r="FT294" s="67"/>
      <c r="FU294" s="67"/>
      <c r="FV294" s="67"/>
      <c r="FW294" s="67"/>
      <c r="FX294" s="67"/>
      <c r="FY294" s="67"/>
      <c r="FZ294" s="67"/>
      <c r="GA294" s="67"/>
      <c r="GB294" s="67"/>
      <c r="GC294" s="67"/>
      <c r="GD294" s="67"/>
      <c r="GE294" s="67"/>
      <c r="GF294" s="67"/>
      <c r="GG294" s="67"/>
      <c r="GH294" s="67"/>
      <c r="GI294" s="67"/>
      <c r="GJ294" s="67"/>
      <c r="GK294" s="67"/>
      <c r="GL294" s="67"/>
      <c r="GM294" s="67"/>
      <c r="GN294" s="67"/>
      <c r="GO294" s="67"/>
      <c r="GP294" s="67"/>
      <c r="GQ294" s="67"/>
      <c r="GR294" s="67"/>
      <c r="GS294" s="67"/>
      <c r="GT294" s="67"/>
      <c r="GU294" s="67"/>
      <c r="GV294" s="67"/>
      <c r="GW294" s="67"/>
      <c r="GX294" s="67"/>
      <c r="GY294" s="67"/>
      <c r="GZ294" s="67"/>
      <c r="HA294" s="67"/>
      <c r="HB294" s="67"/>
      <c r="HC294" s="67"/>
      <c r="HD294" s="67"/>
      <c r="HE294" s="67"/>
      <c r="HF294" s="67"/>
      <c r="HG294" s="67"/>
      <c r="HH294" s="67"/>
      <c r="HI294" s="67"/>
      <c r="HJ294" s="67"/>
      <c r="HK294" s="67"/>
      <c r="HL294" s="67"/>
      <c r="HM294" s="67"/>
      <c r="HN294" s="67"/>
      <c r="HO294" s="67"/>
      <c r="HP294" s="67"/>
      <c r="HQ294" s="67"/>
      <c r="HR294" s="67"/>
      <c r="HS294" s="67"/>
      <c r="HT294" s="67"/>
      <c r="HU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/>
      <c r="IM294" s="67"/>
      <c r="IN294" s="67"/>
      <c r="IO294" s="67"/>
      <c r="IP294" s="67"/>
      <c r="IQ294" s="67"/>
      <c r="IR294" s="67"/>
      <c r="IS294" s="67"/>
      <c r="IT294" s="67"/>
      <c r="IU294" s="67"/>
      <c r="IV294" s="67"/>
      <c r="IW294" s="67"/>
      <c r="IX294" s="67"/>
      <c r="IY294" s="67"/>
      <c r="IZ294" s="67"/>
      <c r="JA294" s="67"/>
      <c r="JB294" s="67"/>
      <c r="JC294" s="67"/>
      <c r="JD294" s="67"/>
      <c r="JE294" s="67"/>
      <c r="JF294" s="67"/>
      <c r="JG294" s="67"/>
      <c r="JH294" s="67"/>
      <c r="JI294" s="67"/>
      <c r="JJ294" s="67"/>
      <c r="JK294" s="67"/>
      <c r="JL294" s="67"/>
      <c r="JM294" s="67"/>
      <c r="JN294" s="67"/>
      <c r="JO294" s="67"/>
      <c r="JP294" s="67"/>
    </row>
    <row r="295" spans="1:276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/>
      <c r="BH295" s="67"/>
      <c r="BI295" s="67"/>
      <c r="BJ295" s="67"/>
      <c r="BK295" s="67"/>
      <c r="BL295" s="67"/>
      <c r="BM295" s="67"/>
      <c r="BN295" s="67"/>
      <c r="BO295" s="67"/>
      <c r="BP295" s="67"/>
      <c r="BQ295" s="67"/>
      <c r="BR295" s="67"/>
      <c r="BS295" s="67"/>
      <c r="BT295" s="67"/>
      <c r="BU295" s="67"/>
      <c r="BV295" s="67"/>
      <c r="BW295" s="67"/>
      <c r="BX295" s="67"/>
      <c r="BY295" s="67"/>
      <c r="BZ295" s="67"/>
      <c r="CA295" s="67"/>
      <c r="CB295" s="67"/>
      <c r="CC295" s="67"/>
      <c r="CD295" s="67"/>
      <c r="CE295" s="67"/>
      <c r="CF295" s="67"/>
      <c r="CG295" s="67"/>
      <c r="CH295" s="67"/>
      <c r="CI295" s="67"/>
      <c r="CJ295" s="67"/>
      <c r="CK295" s="67"/>
      <c r="CL295" s="67"/>
      <c r="CM295" s="67"/>
      <c r="CN295" s="67"/>
      <c r="CO295" s="67"/>
      <c r="CP295" s="67"/>
      <c r="CQ295" s="67"/>
      <c r="CR295" s="67"/>
      <c r="CS295" s="67"/>
      <c r="CT295" s="67"/>
      <c r="CU295" s="67"/>
      <c r="CV295" s="67"/>
      <c r="CW295" s="67"/>
      <c r="CX295" s="67"/>
      <c r="CY295" s="67"/>
      <c r="CZ295" s="67"/>
      <c r="DA295" s="67"/>
      <c r="DB295" s="67"/>
      <c r="DC295" s="67"/>
      <c r="DD295" s="67"/>
      <c r="DE295" s="67"/>
      <c r="DF295" s="67"/>
      <c r="DG295" s="67"/>
      <c r="DH295" s="67"/>
      <c r="DI295" s="67"/>
      <c r="DJ295" s="67"/>
      <c r="DK295" s="67"/>
      <c r="DL295" s="67"/>
      <c r="DM295" s="67"/>
      <c r="DN295" s="67"/>
      <c r="DO295" s="67"/>
      <c r="DP295" s="67"/>
      <c r="DQ295" s="67"/>
      <c r="DR295" s="67"/>
      <c r="DS295" s="67"/>
      <c r="DT295" s="67"/>
      <c r="DU295" s="67"/>
      <c r="DV295" s="67"/>
      <c r="DW295" s="67"/>
      <c r="DX295" s="67"/>
      <c r="DY295" s="67"/>
      <c r="DZ295" s="67"/>
      <c r="EA295" s="67"/>
      <c r="EB295" s="67"/>
      <c r="EC295" s="67"/>
      <c r="ED295" s="67"/>
      <c r="EE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/>
      <c r="EW295" s="67"/>
      <c r="EX295" s="67"/>
      <c r="EY295" s="67"/>
      <c r="EZ295" s="67"/>
      <c r="FA295" s="67"/>
      <c r="FB295" s="67"/>
      <c r="FC295" s="67"/>
      <c r="FD295" s="67"/>
      <c r="FE295" s="67"/>
      <c r="FF295" s="67"/>
      <c r="FG295" s="67"/>
      <c r="FH295" s="67"/>
      <c r="FI295" s="67"/>
      <c r="FJ295" s="67"/>
      <c r="FK295" s="67"/>
      <c r="FL295" s="67"/>
      <c r="FM295" s="67"/>
      <c r="FN295" s="67"/>
      <c r="FO295" s="67"/>
      <c r="FP295" s="67"/>
      <c r="FQ295" s="67"/>
      <c r="FR295" s="67"/>
      <c r="FS295" s="67"/>
      <c r="FT295" s="67"/>
      <c r="FU295" s="67"/>
      <c r="FV295" s="67"/>
      <c r="FW295" s="67"/>
      <c r="FX295" s="67"/>
      <c r="FY295" s="67"/>
      <c r="FZ295" s="67"/>
      <c r="GA295" s="67"/>
      <c r="GB295" s="67"/>
      <c r="GC295" s="67"/>
      <c r="GD295" s="67"/>
      <c r="GE295" s="67"/>
      <c r="GF295" s="67"/>
      <c r="GG295" s="67"/>
      <c r="GH295" s="67"/>
      <c r="GI295" s="67"/>
      <c r="GJ295" s="67"/>
      <c r="GK295" s="67"/>
      <c r="GL295" s="67"/>
      <c r="GM295" s="67"/>
      <c r="GN295" s="67"/>
      <c r="GO295" s="67"/>
      <c r="GP295" s="67"/>
      <c r="GQ295" s="67"/>
      <c r="GR295" s="67"/>
      <c r="GS295" s="67"/>
      <c r="GT295" s="67"/>
      <c r="GU295" s="67"/>
      <c r="GV295" s="67"/>
      <c r="GW295" s="67"/>
      <c r="GX295" s="67"/>
      <c r="GY295" s="67"/>
      <c r="GZ295" s="67"/>
      <c r="HA295" s="67"/>
      <c r="HB295" s="67"/>
      <c r="HC295" s="67"/>
      <c r="HD295" s="67"/>
      <c r="HE295" s="67"/>
      <c r="HF295" s="67"/>
      <c r="HG295" s="67"/>
      <c r="HH295" s="67"/>
      <c r="HI295" s="67"/>
      <c r="HJ295" s="67"/>
      <c r="HK295" s="67"/>
      <c r="HL295" s="67"/>
      <c r="HM295" s="67"/>
      <c r="HN295" s="67"/>
      <c r="HO295" s="67"/>
      <c r="HP295" s="67"/>
      <c r="HQ295" s="67"/>
      <c r="HR295" s="67"/>
      <c r="HS295" s="67"/>
      <c r="HT295" s="67"/>
      <c r="HU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/>
      <c r="IM295" s="67"/>
      <c r="IN295" s="67"/>
      <c r="IO295" s="67"/>
      <c r="IP295" s="67"/>
      <c r="IQ295" s="67"/>
      <c r="IR295" s="67"/>
      <c r="IS295" s="67"/>
      <c r="IT295" s="67"/>
      <c r="IU295" s="67"/>
      <c r="IV295" s="67"/>
      <c r="IW295" s="67"/>
      <c r="IX295" s="67"/>
      <c r="IY295" s="67"/>
      <c r="IZ295" s="67"/>
      <c r="JA295" s="67"/>
      <c r="JB295" s="67"/>
      <c r="JC295" s="67"/>
      <c r="JD295" s="67"/>
      <c r="JE295" s="67"/>
      <c r="JF295" s="67"/>
      <c r="JG295" s="67"/>
      <c r="JH295" s="67"/>
      <c r="JI295" s="67"/>
      <c r="JJ295" s="67"/>
      <c r="JK295" s="67"/>
      <c r="JL295" s="67"/>
      <c r="JM295" s="67"/>
      <c r="JN295" s="67"/>
      <c r="JO295" s="67"/>
      <c r="JP295" s="67"/>
    </row>
    <row r="296" spans="1:276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  <c r="BI296" s="67"/>
      <c r="BJ296" s="67"/>
      <c r="BK296" s="67"/>
      <c r="BL296" s="67"/>
      <c r="BM296" s="67"/>
      <c r="BN296" s="67"/>
      <c r="BO296" s="67"/>
      <c r="BP296" s="67"/>
      <c r="BQ296" s="67"/>
      <c r="BR296" s="67"/>
      <c r="BS296" s="67"/>
      <c r="BT296" s="67"/>
      <c r="BU296" s="67"/>
      <c r="BV296" s="67"/>
      <c r="BW296" s="67"/>
      <c r="BX296" s="67"/>
      <c r="BY296" s="67"/>
      <c r="BZ296" s="67"/>
      <c r="CA296" s="67"/>
      <c r="CB296" s="67"/>
      <c r="CC296" s="67"/>
      <c r="CD296" s="67"/>
      <c r="CE296" s="67"/>
      <c r="CF296" s="67"/>
      <c r="CG296" s="67"/>
      <c r="CH296" s="67"/>
      <c r="CI296" s="67"/>
      <c r="CJ296" s="67"/>
      <c r="CK296" s="67"/>
      <c r="CL296" s="67"/>
      <c r="CM296" s="67"/>
      <c r="CN296" s="67"/>
      <c r="CO296" s="67"/>
      <c r="CP296" s="67"/>
      <c r="CQ296" s="67"/>
      <c r="CR296" s="67"/>
      <c r="CS296" s="67"/>
      <c r="CT296" s="67"/>
      <c r="CU296" s="67"/>
      <c r="CV296" s="67"/>
      <c r="CW296" s="67"/>
      <c r="CX296" s="67"/>
      <c r="CY296" s="67"/>
      <c r="CZ296" s="67"/>
      <c r="DA296" s="67"/>
      <c r="DB296" s="67"/>
      <c r="DC296" s="67"/>
      <c r="DD296" s="67"/>
      <c r="DE296" s="67"/>
      <c r="DF296" s="67"/>
      <c r="DG296" s="67"/>
      <c r="DH296" s="67"/>
      <c r="DI296" s="67"/>
      <c r="DJ296" s="67"/>
      <c r="DK296" s="67"/>
      <c r="DL296" s="67"/>
      <c r="DM296" s="67"/>
      <c r="DN296" s="67"/>
      <c r="DO296" s="67"/>
      <c r="DP296" s="67"/>
      <c r="DQ296" s="67"/>
      <c r="DR296" s="67"/>
      <c r="DS296" s="67"/>
      <c r="DT296" s="67"/>
      <c r="DU296" s="67"/>
      <c r="DV296" s="67"/>
      <c r="DW296" s="67"/>
      <c r="DX296" s="67"/>
      <c r="DY296" s="67"/>
      <c r="DZ296" s="67"/>
      <c r="EA296" s="67"/>
      <c r="EB296" s="67"/>
      <c r="EC296" s="67"/>
      <c r="ED296" s="67"/>
      <c r="EE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/>
      <c r="EW296" s="67"/>
      <c r="EX296" s="67"/>
      <c r="EY296" s="67"/>
      <c r="EZ296" s="67"/>
      <c r="FA296" s="67"/>
      <c r="FB296" s="67"/>
      <c r="FC296" s="67"/>
      <c r="FD296" s="67"/>
      <c r="FE296" s="67"/>
      <c r="FF296" s="67"/>
      <c r="FG296" s="67"/>
      <c r="FH296" s="67"/>
      <c r="FI296" s="67"/>
      <c r="FJ296" s="67"/>
      <c r="FK296" s="67"/>
      <c r="FL296" s="67"/>
      <c r="FM296" s="67"/>
      <c r="FN296" s="67"/>
      <c r="FO296" s="67"/>
      <c r="FP296" s="67"/>
      <c r="FQ296" s="67"/>
      <c r="FR296" s="67"/>
      <c r="FS296" s="67"/>
      <c r="FT296" s="67"/>
      <c r="FU296" s="67"/>
      <c r="FV296" s="67"/>
      <c r="FW296" s="67"/>
      <c r="FX296" s="67"/>
      <c r="FY296" s="67"/>
      <c r="FZ296" s="67"/>
      <c r="GA296" s="67"/>
      <c r="GB296" s="67"/>
      <c r="GC296" s="67"/>
      <c r="GD296" s="67"/>
      <c r="GE296" s="67"/>
      <c r="GF296" s="67"/>
      <c r="GG296" s="67"/>
      <c r="GH296" s="67"/>
      <c r="GI296" s="67"/>
      <c r="GJ296" s="67"/>
      <c r="GK296" s="67"/>
      <c r="GL296" s="67"/>
      <c r="GM296" s="67"/>
      <c r="GN296" s="67"/>
      <c r="GO296" s="67"/>
      <c r="GP296" s="67"/>
      <c r="GQ296" s="67"/>
      <c r="GR296" s="67"/>
      <c r="GS296" s="67"/>
      <c r="GT296" s="67"/>
      <c r="GU296" s="67"/>
      <c r="GV296" s="67"/>
      <c r="GW296" s="67"/>
      <c r="GX296" s="67"/>
      <c r="GY296" s="67"/>
      <c r="GZ296" s="67"/>
      <c r="HA296" s="67"/>
      <c r="HB296" s="67"/>
      <c r="HC296" s="67"/>
      <c r="HD296" s="67"/>
      <c r="HE296" s="67"/>
      <c r="HF296" s="67"/>
      <c r="HG296" s="67"/>
      <c r="HH296" s="67"/>
      <c r="HI296" s="67"/>
      <c r="HJ296" s="67"/>
      <c r="HK296" s="67"/>
      <c r="HL296" s="67"/>
      <c r="HM296" s="67"/>
      <c r="HN296" s="67"/>
      <c r="HO296" s="67"/>
      <c r="HP296" s="67"/>
      <c r="HQ296" s="67"/>
      <c r="HR296" s="67"/>
      <c r="HS296" s="67"/>
      <c r="HT296" s="67"/>
      <c r="HU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/>
      <c r="IM296" s="67"/>
      <c r="IN296" s="67"/>
      <c r="IO296" s="67"/>
      <c r="IP296" s="67"/>
      <c r="IQ296" s="67"/>
      <c r="IR296" s="67"/>
      <c r="IS296" s="67"/>
      <c r="IT296" s="67"/>
      <c r="IU296" s="67"/>
      <c r="IV296" s="67"/>
      <c r="IW296" s="67"/>
      <c r="IX296" s="67"/>
      <c r="IY296" s="67"/>
      <c r="IZ296" s="67"/>
      <c r="JA296" s="67"/>
      <c r="JB296" s="67"/>
      <c r="JC296" s="67"/>
      <c r="JD296" s="67"/>
      <c r="JE296" s="67"/>
      <c r="JF296" s="67"/>
      <c r="JG296" s="67"/>
      <c r="JH296" s="67"/>
      <c r="JI296" s="67"/>
      <c r="JJ296" s="67"/>
      <c r="JK296" s="67"/>
      <c r="JL296" s="67"/>
      <c r="JM296" s="67"/>
      <c r="JN296" s="67"/>
      <c r="JO296" s="67"/>
      <c r="JP296" s="67"/>
    </row>
    <row r="297" spans="1:276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  <c r="BI297" s="67"/>
      <c r="BJ297" s="67"/>
      <c r="BK297" s="67"/>
      <c r="BL297" s="67"/>
      <c r="BM297" s="67"/>
      <c r="BN297" s="67"/>
      <c r="BO297" s="67"/>
      <c r="BP297" s="67"/>
      <c r="BQ297" s="67"/>
      <c r="BR297" s="67"/>
      <c r="BS297" s="67"/>
      <c r="BT297" s="67"/>
      <c r="BU297" s="67"/>
      <c r="BV297" s="67"/>
      <c r="BW297" s="67"/>
      <c r="BX297" s="67"/>
      <c r="BY297" s="67"/>
      <c r="BZ297" s="67"/>
      <c r="CA297" s="67"/>
      <c r="CB297" s="67"/>
      <c r="CC297" s="67"/>
      <c r="CD297" s="67"/>
      <c r="CE297" s="67"/>
      <c r="CF297" s="67"/>
      <c r="CG297" s="67"/>
      <c r="CH297" s="67"/>
      <c r="CI297" s="67"/>
      <c r="CJ297" s="67"/>
      <c r="CK297" s="67"/>
      <c r="CL297" s="67"/>
      <c r="CM297" s="67"/>
      <c r="CN297" s="67"/>
      <c r="CO297" s="67"/>
      <c r="CP297" s="67"/>
      <c r="CQ297" s="67"/>
      <c r="CR297" s="67"/>
      <c r="CS297" s="67"/>
      <c r="CT297" s="67"/>
      <c r="CU297" s="67"/>
      <c r="CV297" s="67"/>
      <c r="CW297" s="67"/>
      <c r="CX297" s="67"/>
      <c r="CY297" s="67"/>
      <c r="CZ297" s="67"/>
      <c r="DA297" s="67"/>
      <c r="DB297" s="67"/>
      <c r="DC297" s="67"/>
      <c r="DD297" s="67"/>
      <c r="DE297" s="67"/>
      <c r="DF297" s="67"/>
      <c r="DG297" s="67"/>
      <c r="DH297" s="67"/>
      <c r="DI297" s="67"/>
      <c r="DJ297" s="67"/>
      <c r="DK297" s="67"/>
      <c r="DL297" s="67"/>
      <c r="DM297" s="67"/>
      <c r="DN297" s="67"/>
      <c r="DO297" s="67"/>
      <c r="DP297" s="67"/>
      <c r="DQ297" s="67"/>
      <c r="DR297" s="67"/>
      <c r="DS297" s="67"/>
      <c r="DT297" s="67"/>
      <c r="DU297" s="67"/>
      <c r="DV297" s="67"/>
      <c r="DW297" s="67"/>
      <c r="DX297" s="67"/>
      <c r="DY297" s="67"/>
      <c r="DZ297" s="67"/>
      <c r="EA297" s="67"/>
      <c r="EB297" s="67"/>
      <c r="EC297" s="67"/>
      <c r="ED297" s="67"/>
      <c r="EE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/>
      <c r="EW297" s="67"/>
      <c r="EX297" s="67"/>
      <c r="EY297" s="67"/>
      <c r="EZ297" s="67"/>
      <c r="FA297" s="67"/>
      <c r="FB297" s="67"/>
      <c r="FC297" s="67"/>
      <c r="FD297" s="67"/>
      <c r="FE297" s="67"/>
      <c r="FF297" s="67"/>
      <c r="FG297" s="67"/>
      <c r="FH297" s="67"/>
      <c r="FI297" s="67"/>
      <c r="FJ297" s="67"/>
      <c r="FK297" s="67"/>
      <c r="FL297" s="67"/>
      <c r="FM297" s="67"/>
      <c r="FN297" s="67"/>
      <c r="FO297" s="67"/>
      <c r="FP297" s="67"/>
      <c r="FQ297" s="67"/>
      <c r="FR297" s="67"/>
      <c r="FS297" s="67"/>
      <c r="FT297" s="67"/>
      <c r="FU297" s="67"/>
      <c r="FV297" s="67"/>
      <c r="FW297" s="67"/>
      <c r="FX297" s="67"/>
      <c r="FY297" s="67"/>
      <c r="FZ297" s="67"/>
      <c r="GA297" s="67"/>
      <c r="GB297" s="67"/>
      <c r="GC297" s="67"/>
      <c r="GD297" s="67"/>
      <c r="GE297" s="67"/>
      <c r="GF297" s="67"/>
      <c r="GG297" s="67"/>
      <c r="GH297" s="67"/>
      <c r="GI297" s="67"/>
      <c r="GJ297" s="67"/>
      <c r="GK297" s="67"/>
      <c r="GL297" s="67"/>
      <c r="GM297" s="67"/>
      <c r="GN297" s="67"/>
      <c r="GO297" s="67"/>
      <c r="GP297" s="67"/>
      <c r="GQ297" s="67"/>
      <c r="GR297" s="67"/>
      <c r="GS297" s="67"/>
      <c r="GT297" s="67"/>
      <c r="GU297" s="67"/>
      <c r="GV297" s="67"/>
      <c r="GW297" s="67"/>
      <c r="GX297" s="67"/>
      <c r="GY297" s="67"/>
      <c r="GZ297" s="67"/>
      <c r="HA297" s="67"/>
      <c r="HB297" s="67"/>
      <c r="HC297" s="67"/>
      <c r="HD297" s="67"/>
      <c r="HE297" s="67"/>
      <c r="HF297" s="67"/>
      <c r="HG297" s="67"/>
      <c r="HH297" s="67"/>
      <c r="HI297" s="67"/>
      <c r="HJ297" s="67"/>
      <c r="HK297" s="67"/>
      <c r="HL297" s="67"/>
      <c r="HM297" s="67"/>
      <c r="HN297" s="67"/>
      <c r="HO297" s="67"/>
      <c r="HP297" s="67"/>
      <c r="HQ297" s="67"/>
      <c r="HR297" s="67"/>
      <c r="HS297" s="67"/>
      <c r="HT297" s="67"/>
      <c r="HU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/>
      <c r="IM297" s="67"/>
      <c r="IN297" s="67"/>
      <c r="IO297" s="67"/>
      <c r="IP297" s="67"/>
      <c r="IQ297" s="67"/>
      <c r="IR297" s="67"/>
      <c r="IS297" s="67"/>
      <c r="IT297" s="67"/>
      <c r="IU297" s="67"/>
      <c r="IV297" s="67"/>
      <c r="IW297" s="67"/>
      <c r="IX297" s="67"/>
      <c r="IY297" s="67"/>
      <c r="IZ297" s="67"/>
      <c r="JA297" s="67"/>
      <c r="JB297" s="67"/>
      <c r="JC297" s="67"/>
      <c r="JD297" s="67"/>
      <c r="JE297" s="67"/>
      <c r="JF297" s="67"/>
      <c r="JG297" s="67"/>
      <c r="JH297" s="67"/>
      <c r="JI297" s="67"/>
      <c r="JJ297" s="67"/>
      <c r="JK297" s="67"/>
      <c r="JL297" s="67"/>
      <c r="JM297" s="67"/>
      <c r="JN297" s="67"/>
      <c r="JO297" s="67"/>
      <c r="JP297" s="67"/>
    </row>
    <row r="298" spans="1:276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  <c r="BI298" s="67"/>
      <c r="BJ298" s="67"/>
      <c r="BK298" s="67"/>
      <c r="BL298" s="67"/>
      <c r="BM298" s="67"/>
      <c r="BN298" s="67"/>
      <c r="BO298" s="67"/>
      <c r="BP298" s="67"/>
      <c r="BQ298" s="67"/>
      <c r="BR298" s="67"/>
      <c r="BS298" s="67"/>
      <c r="BT298" s="67"/>
      <c r="BU298" s="67"/>
      <c r="BV298" s="67"/>
      <c r="BW298" s="67"/>
      <c r="BX298" s="67"/>
      <c r="BY298" s="67"/>
      <c r="BZ298" s="67"/>
      <c r="CA298" s="67"/>
      <c r="CB298" s="67"/>
      <c r="CC298" s="67"/>
      <c r="CD298" s="67"/>
      <c r="CE298" s="67"/>
      <c r="CF298" s="67"/>
      <c r="CG298" s="67"/>
      <c r="CH298" s="67"/>
      <c r="CI298" s="67"/>
      <c r="CJ298" s="67"/>
      <c r="CK298" s="67"/>
      <c r="CL298" s="67"/>
      <c r="CM298" s="67"/>
      <c r="CN298" s="67"/>
      <c r="CO298" s="67"/>
      <c r="CP298" s="67"/>
      <c r="CQ298" s="67"/>
      <c r="CR298" s="67"/>
      <c r="CS298" s="67"/>
      <c r="CT298" s="67"/>
      <c r="CU298" s="67"/>
      <c r="CV298" s="67"/>
      <c r="CW298" s="67"/>
      <c r="CX298" s="67"/>
      <c r="CY298" s="67"/>
      <c r="CZ298" s="67"/>
      <c r="DA298" s="67"/>
      <c r="DB298" s="67"/>
      <c r="DC298" s="67"/>
      <c r="DD298" s="67"/>
      <c r="DE298" s="67"/>
      <c r="DF298" s="67"/>
      <c r="DG298" s="67"/>
      <c r="DH298" s="67"/>
      <c r="DI298" s="67"/>
      <c r="DJ298" s="67"/>
      <c r="DK298" s="67"/>
      <c r="DL298" s="67"/>
      <c r="DM298" s="67"/>
      <c r="DN298" s="67"/>
      <c r="DO298" s="67"/>
      <c r="DP298" s="67"/>
      <c r="DQ298" s="67"/>
      <c r="DR298" s="67"/>
      <c r="DS298" s="67"/>
      <c r="DT298" s="67"/>
      <c r="DU298" s="67"/>
      <c r="DV298" s="67"/>
      <c r="DW298" s="67"/>
      <c r="DX298" s="67"/>
      <c r="DY298" s="67"/>
      <c r="DZ298" s="67"/>
      <c r="EA298" s="67"/>
      <c r="EB298" s="67"/>
      <c r="EC298" s="67"/>
      <c r="ED298" s="67"/>
      <c r="EE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/>
      <c r="EW298" s="67"/>
      <c r="EX298" s="67"/>
      <c r="EY298" s="67"/>
      <c r="EZ298" s="67"/>
      <c r="FA298" s="67"/>
      <c r="FB298" s="67"/>
      <c r="FC298" s="67"/>
      <c r="FD298" s="67"/>
      <c r="FE298" s="67"/>
      <c r="FF298" s="67"/>
      <c r="FG298" s="67"/>
      <c r="FH298" s="67"/>
      <c r="FI298" s="67"/>
      <c r="FJ298" s="67"/>
      <c r="FK298" s="67"/>
      <c r="FL298" s="67"/>
      <c r="FM298" s="67"/>
      <c r="FN298" s="67"/>
      <c r="FO298" s="67"/>
      <c r="FP298" s="67"/>
      <c r="FQ298" s="67"/>
      <c r="FR298" s="67"/>
      <c r="FS298" s="67"/>
      <c r="FT298" s="67"/>
      <c r="FU298" s="67"/>
      <c r="FV298" s="67"/>
      <c r="FW298" s="67"/>
      <c r="FX298" s="67"/>
      <c r="FY298" s="67"/>
      <c r="FZ298" s="67"/>
      <c r="GA298" s="67"/>
      <c r="GB298" s="67"/>
      <c r="GC298" s="67"/>
      <c r="GD298" s="67"/>
      <c r="GE298" s="67"/>
      <c r="GF298" s="67"/>
      <c r="GG298" s="67"/>
      <c r="GH298" s="67"/>
      <c r="GI298" s="67"/>
      <c r="GJ298" s="67"/>
      <c r="GK298" s="67"/>
      <c r="GL298" s="67"/>
      <c r="GM298" s="67"/>
      <c r="GN298" s="67"/>
      <c r="GO298" s="67"/>
      <c r="GP298" s="67"/>
      <c r="GQ298" s="67"/>
      <c r="GR298" s="67"/>
      <c r="GS298" s="67"/>
      <c r="GT298" s="67"/>
      <c r="GU298" s="67"/>
      <c r="GV298" s="67"/>
      <c r="GW298" s="67"/>
      <c r="GX298" s="67"/>
      <c r="GY298" s="67"/>
      <c r="GZ298" s="67"/>
      <c r="HA298" s="67"/>
      <c r="HB298" s="67"/>
      <c r="HC298" s="67"/>
      <c r="HD298" s="67"/>
      <c r="HE298" s="67"/>
      <c r="HF298" s="67"/>
      <c r="HG298" s="67"/>
      <c r="HH298" s="67"/>
      <c r="HI298" s="67"/>
      <c r="HJ298" s="67"/>
      <c r="HK298" s="67"/>
      <c r="HL298" s="67"/>
      <c r="HM298" s="67"/>
      <c r="HN298" s="67"/>
      <c r="HO298" s="67"/>
      <c r="HP298" s="67"/>
      <c r="HQ298" s="67"/>
      <c r="HR298" s="67"/>
      <c r="HS298" s="67"/>
      <c r="HT298" s="67"/>
      <c r="HU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/>
      <c r="IM298" s="67"/>
      <c r="IN298" s="67"/>
      <c r="IO298" s="67"/>
      <c r="IP298" s="67"/>
      <c r="IQ298" s="67"/>
      <c r="IR298" s="67"/>
      <c r="IS298" s="67"/>
      <c r="IT298" s="67"/>
      <c r="IU298" s="67"/>
      <c r="IV298" s="67"/>
      <c r="IW298" s="67"/>
      <c r="IX298" s="67"/>
      <c r="IY298" s="67"/>
      <c r="IZ298" s="67"/>
      <c r="JA298" s="67"/>
      <c r="JB298" s="67"/>
      <c r="JC298" s="67"/>
      <c r="JD298" s="67"/>
      <c r="JE298" s="67"/>
      <c r="JF298" s="67"/>
      <c r="JG298" s="67"/>
      <c r="JH298" s="67"/>
      <c r="JI298" s="67"/>
      <c r="JJ298" s="67"/>
      <c r="JK298" s="67"/>
      <c r="JL298" s="67"/>
      <c r="JM298" s="67"/>
      <c r="JN298" s="67"/>
      <c r="JO298" s="67"/>
      <c r="JP298" s="67"/>
    </row>
    <row r="299" spans="1:276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67"/>
      <c r="BL299" s="67"/>
      <c r="BM299" s="67"/>
      <c r="BN299" s="67"/>
      <c r="BO299" s="67"/>
      <c r="BP299" s="67"/>
      <c r="BQ299" s="67"/>
      <c r="BR299" s="67"/>
      <c r="BS299" s="67"/>
      <c r="BT299" s="67"/>
      <c r="BU299" s="67"/>
      <c r="BV299" s="67"/>
      <c r="BW299" s="67"/>
      <c r="BX299" s="67"/>
      <c r="BY299" s="67"/>
      <c r="BZ299" s="67"/>
      <c r="CA299" s="67"/>
      <c r="CB299" s="67"/>
      <c r="CC299" s="67"/>
      <c r="CD299" s="67"/>
      <c r="CE299" s="67"/>
      <c r="CF299" s="67"/>
      <c r="CG299" s="67"/>
      <c r="CH299" s="67"/>
      <c r="CI299" s="67"/>
      <c r="CJ299" s="67"/>
      <c r="CK299" s="67"/>
      <c r="CL299" s="67"/>
      <c r="CM299" s="67"/>
      <c r="CN299" s="67"/>
      <c r="CO299" s="67"/>
      <c r="CP299" s="67"/>
      <c r="CQ299" s="67"/>
      <c r="CR299" s="67"/>
      <c r="CS299" s="67"/>
      <c r="CT299" s="67"/>
      <c r="CU299" s="67"/>
      <c r="CV299" s="67"/>
      <c r="CW299" s="67"/>
      <c r="CX299" s="67"/>
      <c r="CY299" s="67"/>
      <c r="CZ299" s="67"/>
      <c r="DA299" s="67"/>
      <c r="DB299" s="67"/>
      <c r="DC299" s="67"/>
      <c r="DD299" s="67"/>
      <c r="DE299" s="67"/>
      <c r="DF299" s="67"/>
      <c r="DG299" s="67"/>
      <c r="DH299" s="67"/>
      <c r="DI299" s="67"/>
      <c r="DJ299" s="67"/>
      <c r="DK299" s="67"/>
      <c r="DL299" s="67"/>
      <c r="DM299" s="67"/>
      <c r="DN299" s="67"/>
      <c r="DO299" s="67"/>
      <c r="DP299" s="67"/>
      <c r="DQ299" s="67"/>
      <c r="DR299" s="67"/>
      <c r="DS299" s="67"/>
      <c r="DT299" s="67"/>
      <c r="DU299" s="67"/>
      <c r="DV299" s="67"/>
      <c r="DW299" s="67"/>
      <c r="DX299" s="67"/>
      <c r="DY299" s="67"/>
      <c r="DZ299" s="67"/>
      <c r="EA299" s="67"/>
      <c r="EB299" s="67"/>
      <c r="EC299" s="67"/>
      <c r="ED299" s="67"/>
      <c r="EE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/>
      <c r="EW299" s="67"/>
      <c r="EX299" s="67"/>
      <c r="EY299" s="67"/>
      <c r="EZ299" s="67"/>
      <c r="FA299" s="67"/>
      <c r="FB299" s="67"/>
      <c r="FC299" s="67"/>
      <c r="FD299" s="67"/>
      <c r="FE299" s="67"/>
      <c r="FF299" s="67"/>
      <c r="FG299" s="67"/>
      <c r="FH299" s="67"/>
      <c r="FI299" s="67"/>
      <c r="FJ299" s="67"/>
      <c r="FK299" s="67"/>
      <c r="FL299" s="67"/>
      <c r="FM299" s="67"/>
      <c r="FN299" s="67"/>
      <c r="FO299" s="67"/>
      <c r="FP299" s="67"/>
      <c r="FQ299" s="67"/>
      <c r="FR299" s="67"/>
      <c r="FS299" s="67"/>
      <c r="FT299" s="67"/>
      <c r="FU299" s="67"/>
      <c r="FV299" s="67"/>
      <c r="FW299" s="67"/>
      <c r="FX299" s="67"/>
      <c r="FY299" s="67"/>
      <c r="FZ299" s="67"/>
      <c r="GA299" s="67"/>
      <c r="GB299" s="67"/>
      <c r="GC299" s="67"/>
      <c r="GD299" s="67"/>
      <c r="GE299" s="67"/>
      <c r="GF299" s="67"/>
      <c r="GG299" s="67"/>
      <c r="GH299" s="67"/>
      <c r="GI299" s="67"/>
      <c r="GJ299" s="67"/>
      <c r="GK299" s="67"/>
      <c r="GL299" s="67"/>
      <c r="GM299" s="67"/>
      <c r="GN299" s="67"/>
      <c r="GO299" s="67"/>
      <c r="GP299" s="67"/>
      <c r="GQ299" s="67"/>
      <c r="GR299" s="67"/>
      <c r="GS299" s="67"/>
      <c r="GT299" s="67"/>
      <c r="GU299" s="67"/>
      <c r="GV299" s="67"/>
      <c r="GW299" s="67"/>
      <c r="GX299" s="67"/>
      <c r="GY299" s="67"/>
      <c r="GZ299" s="67"/>
      <c r="HA299" s="67"/>
      <c r="HB299" s="67"/>
      <c r="HC299" s="67"/>
      <c r="HD299" s="67"/>
      <c r="HE299" s="67"/>
      <c r="HF299" s="67"/>
      <c r="HG299" s="67"/>
      <c r="HH299" s="67"/>
      <c r="HI299" s="67"/>
      <c r="HJ299" s="67"/>
      <c r="HK299" s="67"/>
      <c r="HL299" s="67"/>
      <c r="HM299" s="67"/>
      <c r="HN299" s="67"/>
      <c r="HO299" s="67"/>
      <c r="HP299" s="67"/>
      <c r="HQ299" s="67"/>
      <c r="HR299" s="67"/>
      <c r="HS299" s="67"/>
      <c r="HT299" s="67"/>
      <c r="HU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/>
      <c r="IM299" s="67"/>
      <c r="IN299" s="67"/>
      <c r="IO299" s="67"/>
      <c r="IP299" s="67"/>
      <c r="IQ299" s="67"/>
      <c r="IR299" s="67"/>
      <c r="IS299" s="67"/>
      <c r="IT299" s="67"/>
      <c r="IU299" s="67"/>
      <c r="IV299" s="67"/>
      <c r="IW299" s="67"/>
      <c r="IX299" s="67"/>
      <c r="IY299" s="67"/>
      <c r="IZ299" s="67"/>
      <c r="JA299" s="67"/>
      <c r="JB299" s="67"/>
      <c r="JC299" s="67"/>
      <c r="JD299" s="67"/>
      <c r="JE299" s="67"/>
      <c r="JF299" s="67"/>
      <c r="JG299" s="67"/>
      <c r="JH299" s="67"/>
      <c r="JI299" s="67"/>
      <c r="JJ299" s="67"/>
      <c r="JK299" s="67"/>
      <c r="JL299" s="67"/>
      <c r="JM299" s="67"/>
      <c r="JN299" s="67"/>
      <c r="JO299" s="67"/>
      <c r="JP299" s="67"/>
    </row>
    <row r="300" spans="1:276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  <c r="BI300" s="67"/>
      <c r="BJ300" s="67"/>
      <c r="BK300" s="67"/>
      <c r="BL300" s="67"/>
      <c r="BM300" s="67"/>
      <c r="BN300" s="67"/>
      <c r="BO300" s="67"/>
      <c r="BP300" s="67"/>
      <c r="BQ300" s="67"/>
      <c r="BR300" s="67"/>
      <c r="BS300" s="67"/>
      <c r="BT300" s="67"/>
      <c r="BU300" s="67"/>
      <c r="BV300" s="67"/>
      <c r="BW300" s="67"/>
      <c r="BX300" s="67"/>
      <c r="BY300" s="67"/>
      <c r="BZ300" s="67"/>
      <c r="CA300" s="67"/>
      <c r="CB300" s="67"/>
      <c r="CC300" s="67"/>
      <c r="CD300" s="67"/>
      <c r="CE300" s="67"/>
      <c r="CF300" s="67"/>
      <c r="CG300" s="67"/>
      <c r="CH300" s="67"/>
      <c r="CI300" s="67"/>
      <c r="CJ300" s="67"/>
      <c r="CK300" s="67"/>
      <c r="CL300" s="67"/>
      <c r="CM300" s="67"/>
      <c r="CN300" s="67"/>
      <c r="CO300" s="67"/>
      <c r="CP300" s="67"/>
      <c r="CQ300" s="67"/>
      <c r="CR300" s="67"/>
      <c r="CS300" s="67"/>
      <c r="CT300" s="67"/>
      <c r="CU300" s="67"/>
      <c r="CV300" s="67"/>
      <c r="CW300" s="67"/>
      <c r="CX300" s="67"/>
      <c r="CY300" s="67"/>
      <c r="CZ300" s="67"/>
      <c r="DA300" s="67"/>
      <c r="DB300" s="67"/>
      <c r="DC300" s="67"/>
      <c r="DD300" s="67"/>
      <c r="DE300" s="67"/>
      <c r="DF300" s="67"/>
      <c r="DG300" s="67"/>
      <c r="DH300" s="67"/>
      <c r="DI300" s="67"/>
      <c r="DJ300" s="67"/>
      <c r="DK300" s="67"/>
      <c r="DL300" s="67"/>
      <c r="DM300" s="67"/>
      <c r="DN300" s="67"/>
      <c r="DO300" s="67"/>
      <c r="DP300" s="67"/>
      <c r="DQ300" s="67"/>
      <c r="DR300" s="67"/>
      <c r="DS300" s="67"/>
      <c r="DT300" s="67"/>
      <c r="DU300" s="67"/>
      <c r="DV300" s="67"/>
      <c r="DW300" s="67"/>
      <c r="DX300" s="67"/>
      <c r="DY300" s="67"/>
      <c r="DZ300" s="67"/>
      <c r="EA300" s="67"/>
      <c r="EB300" s="67"/>
      <c r="EC300" s="67"/>
      <c r="ED300" s="67"/>
      <c r="EE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/>
      <c r="EW300" s="67"/>
      <c r="EX300" s="67"/>
      <c r="EY300" s="67"/>
      <c r="EZ300" s="67"/>
      <c r="FA300" s="67"/>
      <c r="FB300" s="67"/>
      <c r="FC300" s="67"/>
      <c r="FD300" s="67"/>
      <c r="FE300" s="67"/>
      <c r="FF300" s="67"/>
      <c r="FG300" s="67"/>
      <c r="FH300" s="67"/>
      <c r="FI300" s="67"/>
      <c r="FJ300" s="67"/>
      <c r="FK300" s="67"/>
      <c r="FL300" s="67"/>
      <c r="FM300" s="67"/>
      <c r="FN300" s="67"/>
      <c r="FO300" s="67"/>
      <c r="FP300" s="67"/>
      <c r="FQ300" s="67"/>
      <c r="FR300" s="67"/>
      <c r="FS300" s="67"/>
      <c r="FT300" s="67"/>
      <c r="FU300" s="67"/>
      <c r="FV300" s="67"/>
      <c r="FW300" s="67"/>
      <c r="FX300" s="67"/>
      <c r="FY300" s="67"/>
      <c r="FZ300" s="67"/>
      <c r="GA300" s="67"/>
      <c r="GB300" s="67"/>
      <c r="GC300" s="67"/>
      <c r="GD300" s="67"/>
      <c r="GE300" s="67"/>
      <c r="GF300" s="67"/>
      <c r="GG300" s="67"/>
      <c r="GH300" s="67"/>
      <c r="GI300" s="67"/>
      <c r="GJ300" s="67"/>
      <c r="GK300" s="67"/>
      <c r="GL300" s="67"/>
      <c r="GM300" s="67"/>
      <c r="GN300" s="67"/>
      <c r="GO300" s="67"/>
      <c r="GP300" s="67"/>
      <c r="GQ300" s="67"/>
      <c r="GR300" s="67"/>
      <c r="GS300" s="67"/>
      <c r="GT300" s="67"/>
      <c r="GU300" s="67"/>
      <c r="GV300" s="67"/>
      <c r="GW300" s="67"/>
      <c r="GX300" s="67"/>
      <c r="GY300" s="67"/>
      <c r="GZ300" s="67"/>
      <c r="HA300" s="67"/>
      <c r="HB300" s="67"/>
      <c r="HC300" s="67"/>
      <c r="HD300" s="67"/>
      <c r="HE300" s="67"/>
      <c r="HF300" s="67"/>
      <c r="HG300" s="67"/>
      <c r="HH300" s="67"/>
      <c r="HI300" s="67"/>
      <c r="HJ300" s="67"/>
      <c r="HK300" s="67"/>
      <c r="HL300" s="67"/>
      <c r="HM300" s="67"/>
      <c r="HN300" s="67"/>
      <c r="HO300" s="67"/>
      <c r="HP300" s="67"/>
      <c r="HQ300" s="67"/>
      <c r="HR300" s="67"/>
      <c r="HS300" s="67"/>
      <c r="HT300" s="67"/>
      <c r="HU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/>
      <c r="IM300" s="67"/>
      <c r="IN300" s="67"/>
      <c r="IO300" s="67"/>
      <c r="IP300" s="67"/>
      <c r="IQ300" s="67"/>
      <c r="IR300" s="67"/>
      <c r="IS300" s="67"/>
      <c r="IT300" s="67"/>
      <c r="IU300" s="67"/>
      <c r="IV300" s="67"/>
      <c r="IW300" s="67"/>
      <c r="IX300" s="67"/>
      <c r="IY300" s="67"/>
      <c r="IZ300" s="67"/>
      <c r="JA300" s="67"/>
      <c r="JB300" s="67"/>
      <c r="JC300" s="67"/>
      <c r="JD300" s="67"/>
      <c r="JE300" s="67"/>
      <c r="JF300" s="67"/>
      <c r="JG300" s="67"/>
      <c r="JH300" s="67"/>
      <c r="JI300" s="67"/>
      <c r="JJ300" s="67"/>
      <c r="JK300" s="67"/>
      <c r="JL300" s="67"/>
      <c r="JM300" s="67"/>
      <c r="JN300" s="67"/>
      <c r="JO300" s="67"/>
      <c r="JP300" s="67"/>
    </row>
    <row r="301" spans="1:276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  <c r="BI301" s="67"/>
      <c r="BJ301" s="67"/>
      <c r="BK301" s="67"/>
      <c r="BL301" s="67"/>
      <c r="BM301" s="67"/>
      <c r="BN301" s="67"/>
      <c r="BO301" s="67"/>
      <c r="BP301" s="67"/>
      <c r="BQ301" s="67"/>
      <c r="BR301" s="67"/>
      <c r="BS301" s="67"/>
      <c r="BT301" s="67"/>
      <c r="BU301" s="67"/>
      <c r="BV301" s="67"/>
      <c r="BW301" s="67"/>
      <c r="BX301" s="67"/>
      <c r="BY301" s="67"/>
      <c r="BZ301" s="67"/>
      <c r="CA301" s="67"/>
      <c r="CB301" s="67"/>
      <c r="CC301" s="67"/>
      <c r="CD301" s="67"/>
      <c r="CE301" s="67"/>
      <c r="CF301" s="67"/>
      <c r="CG301" s="67"/>
      <c r="CH301" s="67"/>
      <c r="CI301" s="67"/>
      <c r="CJ301" s="67"/>
      <c r="CK301" s="67"/>
      <c r="CL301" s="67"/>
      <c r="CM301" s="67"/>
      <c r="CN301" s="67"/>
      <c r="CO301" s="67"/>
      <c r="CP301" s="67"/>
      <c r="CQ301" s="67"/>
      <c r="CR301" s="67"/>
      <c r="CS301" s="67"/>
      <c r="CT301" s="67"/>
      <c r="CU301" s="67"/>
      <c r="CV301" s="67"/>
      <c r="CW301" s="67"/>
      <c r="CX301" s="67"/>
      <c r="CY301" s="67"/>
      <c r="CZ301" s="67"/>
      <c r="DA301" s="67"/>
      <c r="DB301" s="67"/>
      <c r="DC301" s="67"/>
      <c r="DD301" s="67"/>
      <c r="DE301" s="67"/>
      <c r="DF301" s="67"/>
      <c r="DG301" s="67"/>
      <c r="DH301" s="67"/>
      <c r="DI301" s="67"/>
      <c r="DJ301" s="67"/>
      <c r="DK301" s="67"/>
      <c r="DL301" s="67"/>
      <c r="DM301" s="67"/>
      <c r="DN301" s="67"/>
      <c r="DO301" s="67"/>
      <c r="DP301" s="67"/>
      <c r="DQ301" s="67"/>
      <c r="DR301" s="67"/>
      <c r="DS301" s="67"/>
      <c r="DT301" s="67"/>
      <c r="DU301" s="67"/>
      <c r="DV301" s="67"/>
      <c r="DW301" s="67"/>
      <c r="DX301" s="67"/>
      <c r="DY301" s="67"/>
      <c r="DZ301" s="67"/>
      <c r="EA301" s="67"/>
      <c r="EB301" s="67"/>
      <c r="EC301" s="67"/>
      <c r="ED301" s="67"/>
      <c r="EE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/>
      <c r="EW301" s="67"/>
      <c r="EX301" s="67"/>
      <c r="EY301" s="67"/>
      <c r="EZ301" s="67"/>
      <c r="FA301" s="67"/>
      <c r="FB301" s="67"/>
      <c r="FC301" s="67"/>
      <c r="FD301" s="67"/>
      <c r="FE301" s="67"/>
      <c r="FF301" s="67"/>
      <c r="FG301" s="67"/>
      <c r="FH301" s="67"/>
      <c r="FI301" s="67"/>
      <c r="FJ301" s="67"/>
      <c r="FK301" s="67"/>
      <c r="FL301" s="67"/>
      <c r="FM301" s="67"/>
      <c r="FN301" s="67"/>
      <c r="FO301" s="67"/>
      <c r="FP301" s="67"/>
      <c r="FQ301" s="67"/>
      <c r="FR301" s="67"/>
      <c r="FS301" s="67"/>
      <c r="FT301" s="67"/>
      <c r="FU301" s="67"/>
      <c r="FV301" s="67"/>
      <c r="FW301" s="67"/>
      <c r="FX301" s="67"/>
      <c r="FY301" s="67"/>
      <c r="FZ301" s="67"/>
      <c r="GA301" s="67"/>
      <c r="GB301" s="67"/>
      <c r="GC301" s="67"/>
      <c r="GD301" s="67"/>
      <c r="GE301" s="67"/>
      <c r="GF301" s="67"/>
      <c r="GG301" s="67"/>
      <c r="GH301" s="67"/>
      <c r="GI301" s="67"/>
      <c r="GJ301" s="67"/>
      <c r="GK301" s="67"/>
      <c r="GL301" s="67"/>
      <c r="GM301" s="67"/>
      <c r="GN301" s="67"/>
      <c r="GO301" s="67"/>
      <c r="GP301" s="67"/>
      <c r="GQ301" s="67"/>
      <c r="GR301" s="67"/>
      <c r="GS301" s="67"/>
      <c r="GT301" s="67"/>
      <c r="GU301" s="67"/>
      <c r="GV301" s="67"/>
      <c r="GW301" s="67"/>
      <c r="GX301" s="67"/>
      <c r="GY301" s="67"/>
      <c r="GZ301" s="67"/>
      <c r="HA301" s="67"/>
      <c r="HB301" s="67"/>
      <c r="HC301" s="67"/>
      <c r="HD301" s="67"/>
      <c r="HE301" s="67"/>
      <c r="HF301" s="67"/>
      <c r="HG301" s="67"/>
      <c r="HH301" s="67"/>
      <c r="HI301" s="67"/>
      <c r="HJ301" s="67"/>
      <c r="HK301" s="67"/>
      <c r="HL301" s="67"/>
      <c r="HM301" s="67"/>
      <c r="HN301" s="67"/>
      <c r="HO301" s="67"/>
      <c r="HP301" s="67"/>
      <c r="HQ301" s="67"/>
      <c r="HR301" s="67"/>
      <c r="HS301" s="67"/>
      <c r="HT301" s="67"/>
      <c r="HU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/>
      <c r="IM301" s="67"/>
      <c r="IN301" s="67"/>
      <c r="IO301" s="67"/>
      <c r="IP301" s="67"/>
      <c r="IQ301" s="67"/>
      <c r="IR301" s="67"/>
      <c r="IS301" s="67"/>
      <c r="IT301" s="67"/>
      <c r="IU301" s="67"/>
      <c r="IV301" s="67"/>
      <c r="IW301" s="67"/>
      <c r="IX301" s="67"/>
      <c r="IY301" s="67"/>
      <c r="IZ301" s="67"/>
      <c r="JA301" s="67"/>
      <c r="JB301" s="67"/>
      <c r="JC301" s="67"/>
      <c r="JD301" s="67"/>
      <c r="JE301" s="67"/>
      <c r="JF301" s="67"/>
      <c r="JG301" s="67"/>
      <c r="JH301" s="67"/>
      <c r="JI301" s="67"/>
      <c r="JJ301" s="67"/>
      <c r="JK301" s="67"/>
      <c r="JL301" s="67"/>
      <c r="JM301" s="67"/>
      <c r="JN301" s="67"/>
      <c r="JO301" s="67"/>
      <c r="JP301" s="67"/>
    </row>
    <row r="302" spans="1:276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  <c r="BI302" s="67"/>
      <c r="BJ302" s="67"/>
      <c r="BK302" s="67"/>
      <c r="BL302" s="67"/>
      <c r="BM302" s="67"/>
      <c r="BN302" s="67"/>
      <c r="BO302" s="67"/>
      <c r="BP302" s="67"/>
      <c r="BQ302" s="67"/>
      <c r="BR302" s="67"/>
      <c r="BS302" s="67"/>
      <c r="BT302" s="67"/>
      <c r="BU302" s="67"/>
      <c r="BV302" s="67"/>
      <c r="BW302" s="67"/>
      <c r="BX302" s="67"/>
      <c r="BY302" s="67"/>
      <c r="BZ302" s="67"/>
      <c r="CA302" s="67"/>
      <c r="CB302" s="67"/>
      <c r="CC302" s="67"/>
      <c r="CD302" s="67"/>
      <c r="CE302" s="67"/>
      <c r="CF302" s="67"/>
      <c r="CG302" s="67"/>
      <c r="CH302" s="67"/>
      <c r="CI302" s="67"/>
      <c r="CJ302" s="67"/>
      <c r="CK302" s="67"/>
      <c r="CL302" s="67"/>
      <c r="CM302" s="67"/>
      <c r="CN302" s="67"/>
      <c r="CO302" s="67"/>
      <c r="CP302" s="67"/>
      <c r="CQ302" s="67"/>
      <c r="CR302" s="67"/>
      <c r="CS302" s="67"/>
      <c r="CT302" s="67"/>
      <c r="CU302" s="67"/>
      <c r="CV302" s="67"/>
      <c r="CW302" s="67"/>
      <c r="CX302" s="67"/>
      <c r="CY302" s="67"/>
      <c r="CZ302" s="67"/>
      <c r="DA302" s="67"/>
      <c r="DB302" s="67"/>
      <c r="DC302" s="67"/>
      <c r="DD302" s="67"/>
      <c r="DE302" s="67"/>
      <c r="DF302" s="67"/>
      <c r="DG302" s="67"/>
      <c r="DH302" s="67"/>
      <c r="DI302" s="67"/>
      <c r="DJ302" s="67"/>
      <c r="DK302" s="67"/>
      <c r="DL302" s="67"/>
      <c r="DM302" s="67"/>
      <c r="DN302" s="67"/>
      <c r="DO302" s="67"/>
      <c r="DP302" s="67"/>
      <c r="DQ302" s="67"/>
      <c r="DR302" s="67"/>
      <c r="DS302" s="67"/>
      <c r="DT302" s="67"/>
      <c r="DU302" s="67"/>
      <c r="DV302" s="67"/>
      <c r="DW302" s="67"/>
      <c r="DX302" s="67"/>
      <c r="DY302" s="67"/>
      <c r="DZ302" s="67"/>
      <c r="EA302" s="67"/>
      <c r="EB302" s="67"/>
      <c r="EC302" s="67"/>
      <c r="ED302" s="67"/>
      <c r="EE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/>
      <c r="EW302" s="67"/>
      <c r="EX302" s="67"/>
      <c r="EY302" s="67"/>
      <c r="EZ302" s="67"/>
      <c r="FA302" s="67"/>
      <c r="FB302" s="67"/>
      <c r="FC302" s="67"/>
      <c r="FD302" s="67"/>
      <c r="FE302" s="67"/>
      <c r="FF302" s="67"/>
      <c r="FG302" s="67"/>
      <c r="FH302" s="67"/>
      <c r="FI302" s="67"/>
      <c r="FJ302" s="67"/>
      <c r="FK302" s="67"/>
      <c r="FL302" s="67"/>
      <c r="FM302" s="67"/>
      <c r="FN302" s="67"/>
      <c r="FO302" s="67"/>
      <c r="FP302" s="67"/>
      <c r="FQ302" s="67"/>
      <c r="FR302" s="67"/>
      <c r="FS302" s="67"/>
      <c r="FT302" s="67"/>
      <c r="FU302" s="67"/>
      <c r="FV302" s="67"/>
      <c r="FW302" s="67"/>
      <c r="FX302" s="67"/>
      <c r="FY302" s="67"/>
      <c r="FZ302" s="67"/>
      <c r="GA302" s="67"/>
      <c r="GB302" s="67"/>
      <c r="GC302" s="67"/>
      <c r="GD302" s="67"/>
      <c r="GE302" s="67"/>
      <c r="GF302" s="67"/>
      <c r="GG302" s="67"/>
      <c r="GH302" s="67"/>
      <c r="GI302" s="67"/>
      <c r="GJ302" s="67"/>
      <c r="GK302" s="67"/>
      <c r="GL302" s="67"/>
      <c r="GM302" s="67"/>
      <c r="GN302" s="67"/>
      <c r="GO302" s="67"/>
      <c r="GP302" s="67"/>
      <c r="GQ302" s="67"/>
      <c r="GR302" s="67"/>
      <c r="GS302" s="67"/>
      <c r="GT302" s="67"/>
      <c r="GU302" s="67"/>
      <c r="GV302" s="67"/>
      <c r="GW302" s="67"/>
      <c r="GX302" s="67"/>
      <c r="GY302" s="67"/>
      <c r="GZ302" s="67"/>
      <c r="HA302" s="67"/>
      <c r="HB302" s="67"/>
      <c r="HC302" s="67"/>
      <c r="HD302" s="67"/>
      <c r="HE302" s="67"/>
      <c r="HF302" s="67"/>
      <c r="HG302" s="67"/>
      <c r="HH302" s="67"/>
      <c r="HI302" s="67"/>
      <c r="HJ302" s="67"/>
      <c r="HK302" s="67"/>
      <c r="HL302" s="67"/>
      <c r="HM302" s="67"/>
      <c r="HN302" s="67"/>
      <c r="HO302" s="67"/>
      <c r="HP302" s="67"/>
      <c r="HQ302" s="67"/>
      <c r="HR302" s="67"/>
      <c r="HS302" s="67"/>
      <c r="HT302" s="67"/>
      <c r="HU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/>
      <c r="IM302" s="67"/>
      <c r="IN302" s="67"/>
      <c r="IO302" s="67"/>
      <c r="IP302" s="67"/>
      <c r="IQ302" s="67"/>
      <c r="IR302" s="67"/>
      <c r="IS302" s="67"/>
      <c r="IT302" s="67"/>
      <c r="IU302" s="67"/>
      <c r="IV302" s="67"/>
      <c r="IW302" s="67"/>
      <c r="IX302" s="67"/>
      <c r="IY302" s="67"/>
      <c r="IZ302" s="67"/>
      <c r="JA302" s="67"/>
      <c r="JB302" s="67"/>
      <c r="JC302" s="67"/>
      <c r="JD302" s="67"/>
      <c r="JE302" s="67"/>
      <c r="JF302" s="67"/>
      <c r="JG302" s="67"/>
      <c r="JH302" s="67"/>
      <c r="JI302" s="67"/>
      <c r="JJ302" s="67"/>
      <c r="JK302" s="67"/>
      <c r="JL302" s="67"/>
      <c r="JM302" s="67"/>
      <c r="JN302" s="67"/>
      <c r="JO302" s="67"/>
      <c r="JP302" s="67"/>
    </row>
    <row r="303" spans="1:276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  <c r="BI303" s="67"/>
      <c r="BJ303" s="67"/>
      <c r="BK303" s="67"/>
      <c r="BL303" s="67"/>
      <c r="BM303" s="67"/>
      <c r="BN303" s="67"/>
      <c r="BO303" s="67"/>
      <c r="BP303" s="67"/>
      <c r="BQ303" s="67"/>
      <c r="BR303" s="67"/>
      <c r="BS303" s="67"/>
      <c r="BT303" s="67"/>
      <c r="BU303" s="67"/>
      <c r="BV303" s="67"/>
      <c r="BW303" s="67"/>
      <c r="BX303" s="67"/>
      <c r="BY303" s="67"/>
      <c r="BZ303" s="67"/>
      <c r="CA303" s="67"/>
      <c r="CB303" s="67"/>
      <c r="CC303" s="67"/>
      <c r="CD303" s="67"/>
      <c r="CE303" s="67"/>
      <c r="CF303" s="67"/>
      <c r="CG303" s="67"/>
      <c r="CH303" s="67"/>
      <c r="CI303" s="67"/>
      <c r="CJ303" s="67"/>
      <c r="CK303" s="67"/>
      <c r="CL303" s="67"/>
      <c r="CM303" s="67"/>
      <c r="CN303" s="67"/>
      <c r="CO303" s="67"/>
      <c r="CP303" s="67"/>
      <c r="CQ303" s="67"/>
      <c r="CR303" s="67"/>
      <c r="CS303" s="67"/>
      <c r="CT303" s="67"/>
      <c r="CU303" s="67"/>
      <c r="CV303" s="67"/>
      <c r="CW303" s="67"/>
      <c r="CX303" s="67"/>
      <c r="CY303" s="67"/>
      <c r="CZ303" s="67"/>
      <c r="DA303" s="67"/>
      <c r="DB303" s="67"/>
      <c r="DC303" s="67"/>
      <c r="DD303" s="67"/>
      <c r="DE303" s="67"/>
      <c r="DF303" s="67"/>
      <c r="DG303" s="67"/>
      <c r="DH303" s="67"/>
      <c r="DI303" s="67"/>
      <c r="DJ303" s="67"/>
      <c r="DK303" s="67"/>
      <c r="DL303" s="67"/>
      <c r="DM303" s="67"/>
      <c r="DN303" s="67"/>
      <c r="DO303" s="67"/>
      <c r="DP303" s="67"/>
      <c r="DQ303" s="67"/>
      <c r="DR303" s="67"/>
      <c r="DS303" s="67"/>
      <c r="DT303" s="67"/>
      <c r="DU303" s="67"/>
      <c r="DV303" s="67"/>
      <c r="DW303" s="67"/>
      <c r="DX303" s="67"/>
      <c r="DY303" s="67"/>
      <c r="DZ303" s="67"/>
      <c r="EA303" s="67"/>
      <c r="EB303" s="67"/>
      <c r="EC303" s="67"/>
      <c r="ED303" s="67"/>
      <c r="EE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/>
      <c r="EW303" s="67"/>
      <c r="EX303" s="67"/>
      <c r="EY303" s="67"/>
      <c r="EZ303" s="67"/>
      <c r="FA303" s="67"/>
      <c r="FB303" s="67"/>
      <c r="FC303" s="67"/>
      <c r="FD303" s="67"/>
      <c r="FE303" s="67"/>
      <c r="FF303" s="67"/>
      <c r="FG303" s="67"/>
      <c r="FH303" s="67"/>
      <c r="FI303" s="67"/>
      <c r="FJ303" s="67"/>
      <c r="FK303" s="67"/>
      <c r="FL303" s="67"/>
      <c r="FM303" s="67"/>
      <c r="FN303" s="67"/>
      <c r="FO303" s="67"/>
      <c r="FP303" s="67"/>
      <c r="FQ303" s="67"/>
      <c r="FR303" s="67"/>
      <c r="FS303" s="67"/>
      <c r="FT303" s="67"/>
      <c r="FU303" s="67"/>
      <c r="FV303" s="67"/>
      <c r="FW303" s="67"/>
      <c r="FX303" s="67"/>
      <c r="FY303" s="67"/>
      <c r="FZ303" s="67"/>
      <c r="GA303" s="67"/>
      <c r="GB303" s="67"/>
      <c r="GC303" s="67"/>
      <c r="GD303" s="67"/>
      <c r="GE303" s="67"/>
      <c r="GF303" s="67"/>
      <c r="GG303" s="67"/>
      <c r="GH303" s="67"/>
      <c r="GI303" s="67"/>
      <c r="GJ303" s="67"/>
      <c r="GK303" s="67"/>
      <c r="GL303" s="67"/>
      <c r="GM303" s="67"/>
      <c r="GN303" s="67"/>
      <c r="GO303" s="67"/>
      <c r="GP303" s="67"/>
      <c r="GQ303" s="67"/>
      <c r="GR303" s="67"/>
      <c r="GS303" s="67"/>
      <c r="GT303" s="67"/>
      <c r="GU303" s="67"/>
      <c r="GV303" s="67"/>
      <c r="GW303" s="67"/>
      <c r="GX303" s="67"/>
      <c r="GY303" s="67"/>
      <c r="GZ303" s="67"/>
      <c r="HA303" s="67"/>
      <c r="HB303" s="67"/>
      <c r="HC303" s="67"/>
      <c r="HD303" s="67"/>
      <c r="HE303" s="67"/>
      <c r="HF303" s="67"/>
      <c r="HG303" s="67"/>
      <c r="HH303" s="67"/>
      <c r="HI303" s="67"/>
      <c r="HJ303" s="67"/>
      <c r="HK303" s="67"/>
      <c r="HL303" s="67"/>
      <c r="HM303" s="67"/>
      <c r="HN303" s="67"/>
      <c r="HO303" s="67"/>
      <c r="HP303" s="67"/>
      <c r="HQ303" s="67"/>
      <c r="HR303" s="67"/>
      <c r="HS303" s="67"/>
      <c r="HT303" s="67"/>
      <c r="HU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/>
      <c r="IM303" s="67"/>
      <c r="IN303" s="67"/>
      <c r="IO303" s="67"/>
      <c r="IP303" s="67"/>
      <c r="IQ303" s="67"/>
      <c r="IR303" s="67"/>
      <c r="IS303" s="67"/>
      <c r="IT303" s="67"/>
      <c r="IU303" s="67"/>
      <c r="IV303" s="67"/>
      <c r="IW303" s="67"/>
      <c r="IX303" s="67"/>
      <c r="IY303" s="67"/>
      <c r="IZ303" s="67"/>
      <c r="JA303" s="67"/>
      <c r="JB303" s="67"/>
      <c r="JC303" s="67"/>
      <c r="JD303" s="67"/>
      <c r="JE303" s="67"/>
      <c r="JF303" s="67"/>
      <c r="JG303" s="67"/>
      <c r="JH303" s="67"/>
      <c r="JI303" s="67"/>
      <c r="JJ303" s="67"/>
      <c r="JK303" s="67"/>
      <c r="JL303" s="67"/>
      <c r="JM303" s="67"/>
      <c r="JN303" s="67"/>
      <c r="JO303" s="67"/>
      <c r="JP303" s="67"/>
    </row>
    <row r="304" spans="1:276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  <c r="BI304" s="67"/>
      <c r="BJ304" s="67"/>
      <c r="BK304" s="67"/>
      <c r="BL304" s="67"/>
      <c r="BM304" s="67"/>
      <c r="BN304" s="67"/>
      <c r="BO304" s="67"/>
      <c r="BP304" s="67"/>
      <c r="BQ304" s="67"/>
      <c r="BR304" s="67"/>
      <c r="BS304" s="67"/>
      <c r="BT304" s="67"/>
      <c r="BU304" s="67"/>
      <c r="BV304" s="67"/>
      <c r="BW304" s="67"/>
      <c r="BX304" s="67"/>
      <c r="BY304" s="67"/>
      <c r="BZ304" s="67"/>
      <c r="CA304" s="67"/>
      <c r="CB304" s="67"/>
      <c r="CC304" s="67"/>
      <c r="CD304" s="67"/>
      <c r="CE304" s="67"/>
      <c r="CF304" s="67"/>
      <c r="CG304" s="67"/>
      <c r="CH304" s="67"/>
      <c r="CI304" s="67"/>
      <c r="CJ304" s="67"/>
      <c r="CK304" s="67"/>
      <c r="CL304" s="67"/>
      <c r="CM304" s="67"/>
      <c r="CN304" s="67"/>
      <c r="CO304" s="67"/>
      <c r="CP304" s="67"/>
      <c r="CQ304" s="67"/>
      <c r="CR304" s="67"/>
      <c r="CS304" s="67"/>
      <c r="CT304" s="67"/>
      <c r="CU304" s="67"/>
      <c r="CV304" s="67"/>
      <c r="CW304" s="67"/>
      <c r="CX304" s="67"/>
      <c r="CY304" s="67"/>
      <c r="CZ304" s="67"/>
      <c r="DA304" s="67"/>
      <c r="DB304" s="67"/>
      <c r="DC304" s="67"/>
      <c r="DD304" s="67"/>
      <c r="DE304" s="67"/>
      <c r="DF304" s="67"/>
      <c r="DG304" s="67"/>
      <c r="DH304" s="67"/>
      <c r="DI304" s="67"/>
      <c r="DJ304" s="67"/>
      <c r="DK304" s="67"/>
      <c r="DL304" s="67"/>
      <c r="DM304" s="67"/>
      <c r="DN304" s="67"/>
      <c r="DO304" s="67"/>
      <c r="DP304" s="67"/>
      <c r="DQ304" s="67"/>
      <c r="DR304" s="67"/>
      <c r="DS304" s="67"/>
      <c r="DT304" s="67"/>
      <c r="DU304" s="67"/>
      <c r="DV304" s="67"/>
      <c r="DW304" s="67"/>
      <c r="DX304" s="67"/>
      <c r="DY304" s="67"/>
      <c r="DZ304" s="67"/>
      <c r="EA304" s="67"/>
      <c r="EB304" s="67"/>
      <c r="EC304" s="67"/>
      <c r="ED304" s="67"/>
      <c r="EE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/>
      <c r="EW304" s="67"/>
      <c r="EX304" s="67"/>
      <c r="EY304" s="67"/>
      <c r="EZ304" s="67"/>
      <c r="FA304" s="67"/>
      <c r="FB304" s="67"/>
      <c r="FC304" s="67"/>
      <c r="FD304" s="67"/>
      <c r="FE304" s="67"/>
      <c r="FF304" s="67"/>
      <c r="FG304" s="67"/>
      <c r="FH304" s="67"/>
      <c r="FI304" s="67"/>
      <c r="FJ304" s="67"/>
      <c r="FK304" s="67"/>
      <c r="FL304" s="67"/>
      <c r="FM304" s="67"/>
      <c r="FN304" s="67"/>
      <c r="FO304" s="67"/>
      <c r="FP304" s="67"/>
      <c r="FQ304" s="67"/>
      <c r="FR304" s="67"/>
      <c r="FS304" s="67"/>
      <c r="FT304" s="67"/>
      <c r="FU304" s="67"/>
      <c r="FV304" s="67"/>
      <c r="FW304" s="67"/>
      <c r="FX304" s="67"/>
      <c r="FY304" s="67"/>
      <c r="FZ304" s="67"/>
      <c r="GA304" s="67"/>
      <c r="GB304" s="67"/>
      <c r="GC304" s="67"/>
      <c r="GD304" s="67"/>
      <c r="GE304" s="67"/>
      <c r="GF304" s="67"/>
      <c r="GG304" s="67"/>
      <c r="GH304" s="67"/>
      <c r="GI304" s="67"/>
      <c r="GJ304" s="67"/>
      <c r="GK304" s="67"/>
      <c r="GL304" s="67"/>
      <c r="GM304" s="67"/>
      <c r="GN304" s="67"/>
      <c r="GO304" s="67"/>
      <c r="GP304" s="67"/>
      <c r="GQ304" s="67"/>
      <c r="GR304" s="67"/>
      <c r="GS304" s="67"/>
      <c r="GT304" s="67"/>
      <c r="GU304" s="67"/>
      <c r="GV304" s="67"/>
      <c r="GW304" s="67"/>
      <c r="GX304" s="67"/>
      <c r="GY304" s="67"/>
      <c r="GZ304" s="67"/>
      <c r="HA304" s="67"/>
      <c r="HB304" s="67"/>
      <c r="HC304" s="67"/>
      <c r="HD304" s="67"/>
      <c r="HE304" s="67"/>
      <c r="HF304" s="67"/>
      <c r="HG304" s="67"/>
      <c r="HH304" s="67"/>
      <c r="HI304" s="67"/>
      <c r="HJ304" s="67"/>
      <c r="HK304" s="67"/>
      <c r="HL304" s="67"/>
      <c r="HM304" s="67"/>
      <c r="HN304" s="67"/>
      <c r="HO304" s="67"/>
      <c r="HP304" s="67"/>
      <c r="HQ304" s="67"/>
      <c r="HR304" s="67"/>
      <c r="HS304" s="67"/>
      <c r="HT304" s="67"/>
      <c r="HU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/>
      <c r="IM304" s="67"/>
      <c r="IN304" s="67"/>
      <c r="IO304" s="67"/>
      <c r="IP304" s="67"/>
      <c r="IQ304" s="67"/>
      <c r="IR304" s="67"/>
      <c r="IS304" s="67"/>
      <c r="IT304" s="67"/>
      <c r="IU304" s="67"/>
      <c r="IV304" s="67"/>
      <c r="IW304" s="67"/>
      <c r="IX304" s="67"/>
      <c r="IY304" s="67"/>
      <c r="IZ304" s="67"/>
      <c r="JA304" s="67"/>
      <c r="JB304" s="67"/>
      <c r="JC304" s="67"/>
      <c r="JD304" s="67"/>
      <c r="JE304" s="67"/>
      <c r="JF304" s="67"/>
      <c r="JG304" s="67"/>
      <c r="JH304" s="67"/>
      <c r="JI304" s="67"/>
      <c r="JJ304" s="67"/>
      <c r="JK304" s="67"/>
      <c r="JL304" s="67"/>
      <c r="JM304" s="67"/>
      <c r="JN304" s="67"/>
      <c r="JO304" s="67"/>
      <c r="JP304" s="67"/>
    </row>
    <row r="305" spans="1:276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  <c r="BI305" s="67"/>
      <c r="BJ305" s="67"/>
      <c r="BK305" s="67"/>
      <c r="BL305" s="67"/>
      <c r="BM305" s="67"/>
      <c r="BN305" s="67"/>
      <c r="BO305" s="67"/>
      <c r="BP305" s="67"/>
      <c r="BQ305" s="67"/>
      <c r="BR305" s="67"/>
      <c r="BS305" s="67"/>
      <c r="BT305" s="67"/>
      <c r="BU305" s="67"/>
      <c r="BV305" s="67"/>
      <c r="BW305" s="67"/>
      <c r="BX305" s="67"/>
      <c r="BY305" s="67"/>
      <c r="BZ305" s="67"/>
      <c r="CA305" s="67"/>
      <c r="CB305" s="67"/>
      <c r="CC305" s="67"/>
      <c r="CD305" s="67"/>
      <c r="CE305" s="67"/>
      <c r="CF305" s="67"/>
      <c r="CG305" s="67"/>
      <c r="CH305" s="67"/>
      <c r="CI305" s="67"/>
      <c r="CJ305" s="67"/>
      <c r="CK305" s="67"/>
      <c r="CL305" s="67"/>
      <c r="CM305" s="67"/>
      <c r="CN305" s="67"/>
      <c r="CO305" s="67"/>
      <c r="CP305" s="67"/>
      <c r="CQ305" s="67"/>
      <c r="CR305" s="67"/>
      <c r="CS305" s="67"/>
      <c r="CT305" s="67"/>
      <c r="CU305" s="67"/>
      <c r="CV305" s="67"/>
      <c r="CW305" s="67"/>
      <c r="CX305" s="67"/>
      <c r="CY305" s="67"/>
      <c r="CZ305" s="67"/>
      <c r="DA305" s="67"/>
      <c r="DB305" s="67"/>
      <c r="DC305" s="67"/>
      <c r="DD305" s="67"/>
      <c r="DE305" s="67"/>
      <c r="DF305" s="67"/>
      <c r="DG305" s="67"/>
      <c r="DH305" s="67"/>
      <c r="DI305" s="67"/>
      <c r="DJ305" s="67"/>
      <c r="DK305" s="67"/>
      <c r="DL305" s="67"/>
      <c r="DM305" s="67"/>
      <c r="DN305" s="67"/>
      <c r="DO305" s="67"/>
      <c r="DP305" s="67"/>
      <c r="DQ305" s="67"/>
      <c r="DR305" s="67"/>
      <c r="DS305" s="67"/>
      <c r="DT305" s="67"/>
      <c r="DU305" s="67"/>
      <c r="DV305" s="67"/>
      <c r="DW305" s="67"/>
      <c r="DX305" s="67"/>
      <c r="DY305" s="67"/>
      <c r="DZ305" s="67"/>
      <c r="EA305" s="67"/>
      <c r="EB305" s="67"/>
      <c r="EC305" s="67"/>
      <c r="ED305" s="67"/>
      <c r="EE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/>
      <c r="EW305" s="67"/>
      <c r="EX305" s="67"/>
      <c r="EY305" s="67"/>
      <c r="EZ305" s="67"/>
      <c r="FA305" s="67"/>
      <c r="FB305" s="67"/>
      <c r="FC305" s="67"/>
      <c r="FD305" s="67"/>
      <c r="FE305" s="67"/>
      <c r="FF305" s="67"/>
      <c r="FG305" s="67"/>
      <c r="FH305" s="67"/>
      <c r="FI305" s="67"/>
      <c r="FJ305" s="67"/>
      <c r="FK305" s="67"/>
      <c r="FL305" s="67"/>
      <c r="FM305" s="67"/>
      <c r="FN305" s="67"/>
      <c r="FO305" s="67"/>
      <c r="FP305" s="67"/>
      <c r="FQ305" s="67"/>
      <c r="FR305" s="67"/>
      <c r="FS305" s="67"/>
      <c r="FT305" s="67"/>
      <c r="FU305" s="67"/>
      <c r="FV305" s="67"/>
      <c r="FW305" s="67"/>
      <c r="FX305" s="67"/>
      <c r="FY305" s="67"/>
      <c r="FZ305" s="67"/>
      <c r="GA305" s="67"/>
      <c r="GB305" s="67"/>
      <c r="GC305" s="67"/>
      <c r="GD305" s="67"/>
      <c r="GE305" s="67"/>
      <c r="GF305" s="67"/>
      <c r="GG305" s="67"/>
      <c r="GH305" s="67"/>
      <c r="GI305" s="67"/>
      <c r="GJ305" s="67"/>
      <c r="GK305" s="67"/>
      <c r="GL305" s="67"/>
      <c r="GM305" s="67"/>
      <c r="GN305" s="67"/>
      <c r="GO305" s="67"/>
      <c r="GP305" s="67"/>
      <c r="GQ305" s="67"/>
      <c r="GR305" s="67"/>
      <c r="GS305" s="67"/>
      <c r="GT305" s="67"/>
      <c r="GU305" s="67"/>
      <c r="GV305" s="67"/>
      <c r="GW305" s="67"/>
      <c r="GX305" s="67"/>
      <c r="GY305" s="67"/>
      <c r="GZ305" s="67"/>
      <c r="HA305" s="67"/>
      <c r="HB305" s="67"/>
      <c r="HC305" s="67"/>
      <c r="HD305" s="67"/>
      <c r="HE305" s="67"/>
      <c r="HF305" s="67"/>
      <c r="HG305" s="67"/>
      <c r="HH305" s="67"/>
      <c r="HI305" s="67"/>
      <c r="HJ305" s="67"/>
      <c r="HK305" s="67"/>
      <c r="HL305" s="67"/>
      <c r="HM305" s="67"/>
      <c r="HN305" s="67"/>
      <c r="HO305" s="67"/>
      <c r="HP305" s="67"/>
      <c r="HQ305" s="67"/>
      <c r="HR305" s="67"/>
      <c r="HS305" s="67"/>
      <c r="HT305" s="67"/>
      <c r="HU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/>
      <c r="IM305" s="67"/>
      <c r="IN305" s="67"/>
      <c r="IO305" s="67"/>
      <c r="IP305" s="67"/>
      <c r="IQ305" s="67"/>
      <c r="IR305" s="67"/>
      <c r="IS305" s="67"/>
      <c r="IT305" s="67"/>
      <c r="IU305" s="67"/>
      <c r="IV305" s="67"/>
      <c r="IW305" s="67"/>
      <c r="IX305" s="67"/>
      <c r="IY305" s="67"/>
      <c r="IZ305" s="67"/>
      <c r="JA305" s="67"/>
      <c r="JB305" s="67"/>
      <c r="JC305" s="67"/>
      <c r="JD305" s="67"/>
      <c r="JE305" s="67"/>
      <c r="JF305" s="67"/>
      <c r="JG305" s="67"/>
      <c r="JH305" s="67"/>
      <c r="JI305" s="67"/>
      <c r="JJ305" s="67"/>
      <c r="JK305" s="67"/>
      <c r="JL305" s="67"/>
      <c r="JM305" s="67"/>
      <c r="JN305" s="67"/>
      <c r="JO305" s="67"/>
      <c r="JP305" s="67"/>
    </row>
    <row r="306" spans="1:276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  <c r="BI306" s="67"/>
      <c r="BJ306" s="67"/>
      <c r="BK306" s="67"/>
      <c r="BL306" s="67"/>
      <c r="BM306" s="67"/>
      <c r="BN306" s="67"/>
      <c r="BO306" s="67"/>
      <c r="BP306" s="67"/>
      <c r="BQ306" s="67"/>
      <c r="BR306" s="67"/>
      <c r="BS306" s="67"/>
      <c r="BT306" s="67"/>
      <c r="BU306" s="67"/>
      <c r="BV306" s="67"/>
      <c r="BW306" s="67"/>
      <c r="BX306" s="67"/>
      <c r="BY306" s="67"/>
      <c r="BZ306" s="67"/>
      <c r="CA306" s="67"/>
      <c r="CB306" s="67"/>
      <c r="CC306" s="67"/>
      <c r="CD306" s="67"/>
      <c r="CE306" s="67"/>
      <c r="CF306" s="67"/>
      <c r="CG306" s="67"/>
      <c r="CH306" s="67"/>
      <c r="CI306" s="67"/>
      <c r="CJ306" s="67"/>
      <c r="CK306" s="67"/>
      <c r="CL306" s="67"/>
      <c r="CM306" s="67"/>
      <c r="CN306" s="67"/>
      <c r="CO306" s="67"/>
      <c r="CP306" s="67"/>
      <c r="CQ306" s="67"/>
      <c r="CR306" s="67"/>
      <c r="CS306" s="67"/>
      <c r="CT306" s="67"/>
      <c r="CU306" s="67"/>
      <c r="CV306" s="67"/>
      <c r="CW306" s="67"/>
      <c r="CX306" s="67"/>
      <c r="CY306" s="67"/>
      <c r="CZ306" s="67"/>
      <c r="DA306" s="67"/>
      <c r="DB306" s="67"/>
      <c r="DC306" s="67"/>
      <c r="DD306" s="67"/>
      <c r="DE306" s="67"/>
      <c r="DF306" s="67"/>
      <c r="DG306" s="67"/>
      <c r="DH306" s="67"/>
      <c r="DI306" s="67"/>
      <c r="DJ306" s="67"/>
      <c r="DK306" s="67"/>
      <c r="DL306" s="67"/>
      <c r="DM306" s="67"/>
      <c r="DN306" s="67"/>
      <c r="DO306" s="67"/>
      <c r="DP306" s="67"/>
      <c r="DQ306" s="67"/>
      <c r="DR306" s="67"/>
      <c r="DS306" s="67"/>
      <c r="DT306" s="67"/>
      <c r="DU306" s="67"/>
      <c r="DV306" s="67"/>
      <c r="DW306" s="67"/>
      <c r="DX306" s="67"/>
      <c r="DY306" s="67"/>
      <c r="DZ306" s="67"/>
      <c r="EA306" s="67"/>
      <c r="EB306" s="67"/>
      <c r="EC306" s="67"/>
      <c r="ED306" s="67"/>
      <c r="EE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/>
      <c r="EW306" s="67"/>
      <c r="EX306" s="67"/>
      <c r="EY306" s="67"/>
      <c r="EZ306" s="67"/>
      <c r="FA306" s="67"/>
      <c r="FB306" s="67"/>
      <c r="FC306" s="67"/>
      <c r="FD306" s="67"/>
      <c r="FE306" s="67"/>
      <c r="FF306" s="67"/>
      <c r="FG306" s="67"/>
      <c r="FH306" s="67"/>
      <c r="FI306" s="67"/>
      <c r="FJ306" s="67"/>
      <c r="FK306" s="67"/>
      <c r="FL306" s="67"/>
      <c r="FM306" s="67"/>
      <c r="FN306" s="67"/>
      <c r="FO306" s="67"/>
      <c r="FP306" s="67"/>
      <c r="FQ306" s="67"/>
      <c r="FR306" s="67"/>
      <c r="FS306" s="67"/>
      <c r="FT306" s="67"/>
      <c r="FU306" s="67"/>
      <c r="FV306" s="67"/>
      <c r="FW306" s="67"/>
      <c r="FX306" s="67"/>
      <c r="FY306" s="67"/>
      <c r="FZ306" s="67"/>
      <c r="GA306" s="67"/>
      <c r="GB306" s="67"/>
      <c r="GC306" s="67"/>
      <c r="GD306" s="67"/>
      <c r="GE306" s="67"/>
      <c r="GF306" s="67"/>
      <c r="GG306" s="67"/>
      <c r="GH306" s="67"/>
      <c r="GI306" s="67"/>
      <c r="GJ306" s="67"/>
      <c r="GK306" s="67"/>
      <c r="GL306" s="67"/>
      <c r="GM306" s="67"/>
      <c r="GN306" s="67"/>
      <c r="GO306" s="67"/>
      <c r="GP306" s="67"/>
      <c r="GQ306" s="67"/>
      <c r="GR306" s="67"/>
      <c r="GS306" s="67"/>
      <c r="GT306" s="67"/>
      <c r="GU306" s="67"/>
      <c r="GV306" s="67"/>
      <c r="GW306" s="67"/>
      <c r="GX306" s="67"/>
      <c r="GY306" s="67"/>
      <c r="GZ306" s="67"/>
      <c r="HA306" s="67"/>
      <c r="HB306" s="67"/>
      <c r="HC306" s="67"/>
      <c r="HD306" s="67"/>
      <c r="HE306" s="67"/>
      <c r="HF306" s="67"/>
      <c r="HG306" s="67"/>
      <c r="HH306" s="67"/>
      <c r="HI306" s="67"/>
      <c r="HJ306" s="67"/>
      <c r="HK306" s="67"/>
      <c r="HL306" s="67"/>
      <c r="HM306" s="67"/>
      <c r="HN306" s="67"/>
      <c r="HO306" s="67"/>
      <c r="HP306" s="67"/>
      <c r="HQ306" s="67"/>
      <c r="HR306" s="67"/>
      <c r="HS306" s="67"/>
      <c r="HT306" s="67"/>
      <c r="HU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/>
      <c r="IM306" s="67"/>
      <c r="IN306" s="67"/>
      <c r="IO306" s="67"/>
      <c r="IP306" s="67"/>
      <c r="IQ306" s="67"/>
      <c r="IR306" s="67"/>
      <c r="IS306" s="67"/>
      <c r="IT306" s="67"/>
      <c r="IU306" s="67"/>
      <c r="IV306" s="67"/>
      <c r="IW306" s="67"/>
      <c r="IX306" s="67"/>
      <c r="IY306" s="67"/>
      <c r="IZ306" s="67"/>
      <c r="JA306" s="67"/>
      <c r="JB306" s="67"/>
      <c r="JC306" s="67"/>
      <c r="JD306" s="67"/>
      <c r="JE306" s="67"/>
      <c r="JF306" s="67"/>
      <c r="JG306" s="67"/>
      <c r="JH306" s="67"/>
      <c r="JI306" s="67"/>
      <c r="JJ306" s="67"/>
      <c r="JK306" s="67"/>
      <c r="JL306" s="67"/>
      <c r="JM306" s="67"/>
      <c r="JN306" s="67"/>
      <c r="JO306" s="67"/>
      <c r="JP306" s="67"/>
    </row>
    <row r="307" spans="1:276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  <c r="BI307" s="67"/>
      <c r="BJ307" s="67"/>
      <c r="BK307" s="67"/>
      <c r="BL307" s="67"/>
      <c r="BM307" s="67"/>
      <c r="BN307" s="67"/>
      <c r="BO307" s="67"/>
      <c r="BP307" s="67"/>
      <c r="BQ307" s="67"/>
      <c r="BR307" s="67"/>
      <c r="BS307" s="67"/>
      <c r="BT307" s="67"/>
      <c r="BU307" s="67"/>
      <c r="BV307" s="67"/>
      <c r="BW307" s="67"/>
      <c r="BX307" s="67"/>
      <c r="BY307" s="67"/>
      <c r="BZ307" s="67"/>
      <c r="CA307" s="67"/>
      <c r="CB307" s="67"/>
      <c r="CC307" s="67"/>
      <c r="CD307" s="67"/>
      <c r="CE307" s="67"/>
      <c r="CF307" s="67"/>
      <c r="CG307" s="67"/>
      <c r="CH307" s="67"/>
      <c r="CI307" s="67"/>
      <c r="CJ307" s="67"/>
      <c r="CK307" s="67"/>
      <c r="CL307" s="67"/>
      <c r="CM307" s="67"/>
      <c r="CN307" s="67"/>
      <c r="CO307" s="67"/>
      <c r="CP307" s="67"/>
      <c r="CQ307" s="67"/>
      <c r="CR307" s="67"/>
      <c r="CS307" s="67"/>
      <c r="CT307" s="67"/>
      <c r="CU307" s="67"/>
      <c r="CV307" s="67"/>
      <c r="CW307" s="67"/>
      <c r="CX307" s="67"/>
      <c r="CY307" s="67"/>
      <c r="CZ307" s="67"/>
      <c r="DA307" s="67"/>
      <c r="DB307" s="67"/>
      <c r="DC307" s="67"/>
      <c r="DD307" s="67"/>
      <c r="DE307" s="67"/>
      <c r="DF307" s="67"/>
      <c r="DG307" s="67"/>
      <c r="DH307" s="67"/>
      <c r="DI307" s="67"/>
      <c r="DJ307" s="67"/>
      <c r="DK307" s="67"/>
      <c r="DL307" s="67"/>
      <c r="DM307" s="67"/>
      <c r="DN307" s="67"/>
      <c r="DO307" s="67"/>
      <c r="DP307" s="67"/>
      <c r="DQ307" s="67"/>
      <c r="DR307" s="67"/>
      <c r="DS307" s="67"/>
      <c r="DT307" s="67"/>
      <c r="DU307" s="67"/>
      <c r="DV307" s="67"/>
      <c r="DW307" s="67"/>
      <c r="DX307" s="67"/>
      <c r="DY307" s="67"/>
      <c r="DZ307" s="67"/>
      <c r="EA307" s="67"/>
      <c r="EB307" s="67"/>
      <c r="EC307" s="67"/>
      <c r="ED307" s="67"/>
      <c r="EE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/>
      <c r="EW307" s="67"/>
      <c r="EX307" s="67"/>
      <c r="EY307" s="67"/>
      <c r="EZ307" s="67"/>
      <c r="FA307" s="67"/>
      <c r="FB307" s="67"/>
      <c r="FC307" s="67"/>
      <c r="FD307" s="67"/>
      <c r="FE307" s="67"/>
      <c r="FF307" s="67"/>
      <c r="FG307" s="67"/>
      <c r="FH307" s="67"/>
      <c r="FI307" s="67"/>
      <c r="FJ307" s="67"/>
      <c r="FK307" s="67"/>
      <c r="FL307" s="67"/>
      <c r="FM307" s="67"/>
      <c r="FN307" s="67"/>
      <c r="FO307" s="67"/>
      <c r="FP307" s="67"/>
      <c r="FQ307" s="67"/>
      <c r="FR307" s="67"/>
      <c r="FS307" s="67"/>
      <c r="FT307" s="67"/>
      <c r="FU307" s="67"/>
      <c r="FV307" s="67"/>
      <c r="FW307" s="67"/>
      <c r="FX307" s="67"/>
      <c r="FY307" s="67"/>
      <c r="FZ307" s="67"/>
      <c r="GA307" s="67"/>
      <c r="GB307" s="67"/>
      <c r="GC307" s="67"/>
      <c r="GD307" s="67"/>
      <c r="GE307" s="67"/>
      <c r="GF307" s="67"/>
      <c r="GG307" s="67"/>
      <c r="GH307" s="67"/>
      <c r="GI307" s="67"/>
      <c r="GJ307" s="67"/>
      <c r="GK307" s="67"/>
      <c r="GL307" s="67"/>
      <c r="GM307" s="67"/>
      <c r="GN307" s="67"/>
      <c r="GO307" s="67"/>
      <c r="GP307" s="67"/>
      <c r="GQ307" s="67"/>
      <c r="GR307" s="67"/>
      <c r="GS307" s="67"/>
      <c r="GT307" s="67"/>
      <c r="GU307" s="67"/>
      <c r="GV307" s="67"/>
      <c r="GW307" s="67"/>
      <c r="GX307" s="67"/>
      <c r="GY307" s="67"/>
      <c r="GZ307" s="67"/>
      <c r="HA307" s="67"/>
      <c r="HB307" s="67"/>
      <c r="HC307" s="67"/>
      <c r="HD307" s="67"/>
      <c r="HE307" s="67"/>
      <c r="HF307" s="67"/>
      <c r="HG307" s="67"/>
      <c r="HH307" s="67"/>
      <c r="HI307" s="67"/>
      <c r="HJ307" s="67"/>
      <c r="HK307" s="67"/>
      <c r="HL307" s="67"/>
      <c r="HM307" s="67"/>
      <c r="HN307" s="67"/>
      <c r="HO307" s="67"/>
      <c r="HP307" s="67"/>
      <c r="HQ307" s="67"/>
      <c r="HR307" s="67"/>
      <c r="HS307" s="67"/>
      <c r="HT307" s="67"/>
      <c r="HU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/>
      <c r="IM307" s="67"/>
      <c r="IN307" s="67"/>
      <c r="IO307" s="67"/>
      <c r="IP307" s="67"/>
      <c r="IQ307" s="67"/>
      <c r="IR307" s="67"/>
      <c r="IS307" s="67"/>
      <c r="IT307" s="67"/>
      <c r="IU307" s="67"/>
      <c r="IV307" s="67"/>
      <c r="IW307" s="67"/>
      <c r="IX307" s="67"/>
      <c r="IY307" s="67"/>
      <c r="IZ307" s="67"/>
      <c r="JA307" s="67"/>
      <c r="JB307" s="67"/>
      <c r="JC307" s="67"/>
      <c r="JD307" s="67"/>
      <c r="JE307" s="67"/>
      <c r="JF307" s="67"/>
      <c r="JG307" s="67"/>
      <c r="JH307" s="67"/>
      <c r="JI307" s="67"/>
      <c r="JJ307" s="67"/>
      <c r="JK307" s="67"/>
      <c r="JL307" s="67"/>
      <c r="JM307" s="67"/>
      <c r="JN307" s="67"/>
      <c r="JO307" s="67"/>
      <c r="JP307" s="67"/>
    </row>
    <row r="308" spans="1:276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  <c r="BI308" s="67"/>
      <c r="BJ308" s="67"/>
      <c r="BK308" s="67"/>
      <c r="BL308" s="67"/>
      <c r="BM308" s="67"/>
      <c r="BN308" s="67"/>
      <c r="BO308" s="67"/>
      <c r="BP308" s="67"/>
      <c r="BQ308" s="67"/>
      <c r="BR308" s="67"/>
      <c r="BS308" s="67"/>
      <c r="BT308" s="67"/>
      <c r="BU308" s="67"/>
      <c r="BV308" s="67"/>
      <c r="BW308" s="67"/>
      <c r="BX308" s="67"/>
      <c r="BY308" s="67"/>
      <c r="BZ308" s="67"/>
      <c r="CA308" s="67"/>
      <c r="CB308" s="67"/>
      <c r="CC308" s="67"/>
      <c r="CD308" s="67"/>
      <c r="CE308" s="67"/>
      <c r="CF308" s="67"/>
      <c r="CG308" s="67"/>
      <c r="CH308" s="67"/>
      <c r="CI308" s="67"/>
      <c r="CJ308" s="67"/>
      <c r="CK308" s="67"/>
      <c r="CL308" s="67"/>
      <c r="CM308" s="67"/>
      <c r="CN308" s="67"/>
      <c r="CO308" s="67"/>
      <c r="CP308" s="67"/>
      <c r="CQ308" s="67"/>
      <c r="CR308" s="67"/>
      <c r="CS308" s="67"/>
      <c r="CT308" s="67"/>
      <c r="CU308" s="67"/>
      <c r="CV308" s="67"/>
      <c r="CW308" s="67"/>
      <c r="CX308" s="67"/>
      <c r="CY308" s="67"/>
      <c r="CZ308" s="67"/>
      <c r="DA308" s="67"/>
      <c r="DB308" s="67"/>
      <c r="DC308" s="67"/>
      <c r="DD308" s="67"/>
      <c r="DE308" s="67"/>
      <c r="DF308" s="67"/>
      <c r="DG308" s="67"/>
      <c r="DH308" s="67"/>
      <c r="DI308" s="67"/>
      <c r="DJ308" s="67"/>
      <c r="DK308" s="67"/>
      <c r="DL308" s="67"/>
      <c r="DM308" s="67"/>
      <c r="DN308" s="67"/>
      <c r="DO308" s="67"/>
      <c r="DP308" s="67"/>
      <c r="DQ308" s="67"/>
      <c r="DR308" s="67"/>
      <c r="DS308" s="67"/>
      <c r="DT308" s="67"/>
      <c r="DU308" s="67"/>
      <c r="DV308" s="67"/>
      <c r="DW308" s="67"/>
      <c r="DX308" s="67"/>
      <c r="DY308" s="67"/>
      <c r="DZ308" s="67"/>
      <c r="EA308" s="67"/>
      <c r="EB308" s="67"/>
      <c r="EC308" s="67"/>
      <c r="ED308" s="67"/>
      <c r="EE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/>
      <c r="EW308" s="67"/>
      <c r="EX308" s="67"/>
      <c r="EY308" s="67"/>
      <c r="EZ308" s="67"/>
      <c r="FA308" s="67"/>
      <c r="FB308" s="67"/>
      <c r="FC308" s="67"/>
      <c r="FD308" s="67"/>
      <c r="FE308" s="67"/>
      <c r="FF308" s="67"/>
      <c r="FG308" s="67"/>
      <c r="FH308" s="67"/>
      <c r="FI308" s="67"/>
      <c r="FJ308" s="67"/>
      <c r="FK308" s="67"/>
      <c r="FL308" s="67"/>
      <c r="FM308" s="67"/>
      <c r="FN308" s="67"/>
      <c r="FO308" s="67"/>
      <c r="FP308" s="67"/>
      <c r="FQ308" s="67"/>
      <c r="FR308" s="67"/>
      <c r="FS308" s="67"/>
      <c r="FT308" s="67"/>
      <c r="FU308" s="67"/>
      <c r="FV308" s="67"/>
      <c r="FW308" s="67"/>
      <c r="FX308" s="67"/>
      <c r="FY308" s="67"/>
      <c r="FZ308" s="67"/>
      <c r="GA308" s="67"/>
      <c r="GB308" s="67"/>
      <c r="GC308" s="67"/>
      <c r="GD308" s="67"/>
      <c r="GE308" s="67"/>
      <c r="GF308" s="67"/>
      <c r="GG308" s="67"/>
      <c r="GH308" s="67"/>
      <c r="GI308" s="67"/>
      <c r="GJ308" s="67"/>
      <c r="GK308" s="67"/>
      <c r="GL308" s="67"/>
      <c r="GM308" s="67"/>
      <c r="GN308" s="67"/>
      <c r="GO308" s="67"/>
      <c r="GP308" s="67"/>
      <c r="GQ308" s="67"/>
      <c r="GR308" s="67"/>
      <c r="GS308" s="67"/>
      <c r="GT308" s="67"/>
      <c r="GU308" s="67"/>
      <c r="GV308" s="67"/>
      <c r="GW308" s="67"/>
      <c r="GX308" s="67"/>
      <c r="GY308" s="67"/>
      <c r="GZ308" s="67"/>
      <c r="HA308" s="67"/>
      <c r="HB308" s="67"/>
      <c r="HC308" s="67"/>
      <c r="HD308" s="67"/>
      <c r="HE308" s="67"/>
      <c r="HF308" s="67"/>
      <c r="HG308" s="67"/>
      <c r="HH308" s="67"/>
      <c r="HI308" s="67"/>
      <c r="HJ308" s="67"/>
      <c r="HK308" s="67"/>
      <c r="HL308" s="67"/>
      <c r="HM308" s="67"/>
      <c r="HN308" s="67"/>
      <c r="HO308" s="67"/>
      <c r="HP308" s="67"/>
      <c r="HQ308" s="67"/>
      <c r="HR308" s="67"/>
      <c r="HS308" s="67"/>
      <c r="HT308" s="67"/>
      <c r="HU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/>
      <c r="IM308" s="67"/>
      <c r="IN308" s="67"/>
      <c r="IO308" s="67"/>
      <c r="IP308" s="67"/>
      <c r="IQ308" s="67"/>
      <c r="IR308" s="67"/>
      <c r="IS308" s="67"/>
      <c r="IT308" s="67"/>
      <c r="IU308" s="67"/>
      <c r="IV308" s="67"/>
      <c r="IW308" s="67"/>
      <c r="IX308" s="67"/>
      <c r="IY308" s="67"/>
      <c r="IZ308" s="67"/>
      <c r="JA308" s="67"/>
      <c r="JB308" s="67"/>
      <c r="JC308" s="67"/>
      <c r="JD308" s="67"/>
      <c r="JE308" s="67"/>
      <c r="JF308" s="67"/>
      <c r="JG308" s="67"/>
      <c r="JH308" s="67"/>
      <c r="JI308" s="67"/>
      <c r="JJ308" s="67"/>
      <c r="JK308" s="67"/>
      <c r="JL308" s="67"/>
      <c r="JM308" s="67"/>
      <c r="JN308" s="67"/>
      <c r="JO308" s="67"/>
      <c r="JP308" s="67"/>
    </row>
    <row r="309" spans="1:276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  <c r="BI309" s="67"/>
      <c r="BJ309" s="67"/>
      <c r="BK309" s="67"/>
      <c r="BL309" s="67"/>
      <c r="BM309" s="67"/>
      <c r="BN309" s="67"/>
      <c r="BO309" s="67"/>
      <c r="BP309" s="67"/>
      <c r="BQ309" s="67"/>
      <c r="BR309" s="67"/>
      <c r="BS309" s="67"/>
      <c r="BT309" s="67"/>
      <c r="BU309" s="67"/>
      <c r="BV309" s="67"/>
      <c r="BW309" s="67"/>
      <c r="BX309" s="67"/>
      <c r="BY309" s="67"/>
      <c r="BZ309" s="67"/>
      <c r="CA309" s="67"/>
      <c r="CB309" s="67"/>
      <c r="CC309" s="67"/>
      <c r="CD309" s="67"/>
      <c r="CE309" s="67"/>
      <c r="CF309" s="67"/>
      <c r="CG309" s="67"/>
      <c r="CH309" s="67"/>
      <c r="CI309" s="67"/>
      <c r="CJ309" s="67"/>
      <c r="CK309" s="67"/>
      <c r="CL309" s="67"/>
      <c r="CM309" s="67"/>
      <c r="CN309" s="67"/>
      <c r="CO309" s="67"/>
      <c r="CP309" s="67"/>
      <c r="CQ309" s="67"/>
      <c r="CR309" s="67"/>
      <c r="CS309" s="67"/>
      <c r="CT309" s="67"/>
      <c r="CU309" s="67"/>
      <c r="CV309" s="67"/>
      <c r="CW309" s="67"/>
      <c r="CX309" s="67"/>
      <c r="CY309" s="67"/>
      <c r="CZ309" s="67"/>
      <c r="DA309" s="67"/>
      <c r="DB309" s="67"/>
      <c r="DC309" s="67"/>
      <c r="DD309" s="67"/>
      <c r="DE309" s="67"/>
      <c r="DF309" s="67"/>
      <c r="DG309" s="67"/>
      <c r="DH309" s="67"/>
      <c r="DI309" s="67"/>
      <c r="DJ309" s="67"/>
      <c r="DK309" s="67"/>
      <c r="DL309" s="67"/>
      <c r="DM309" s="67"/>
      <c r="DN309" s="67"/>
      <c r="DO309" s="67"/>
      <c r="DP309" s="67"/>
      <c r="DQ309" s="67"/>
      <c r="DR309" s="67"/>
      <c r="DS309" s="67"/>
      <c r="DT309" s="67"/>
      <c r="DU309" s="67"/>
      <c r="DV309" s="67"/>
      <c r="DW309" s="67"/>
      <c r="DX309" s="67"/>
      <c r="DY309" s="67"/>
      <c r="DZ309" s="67"/>
      <c r="EA309" s="67"/>
      <c r="EB309" s="67"/>
      <c r="EC309" s="67"/>
      <c r="ED309" s="67"/>
      <c r="EE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/>
      <c r="EW309" s="67"/>
      <c r="EX309" s="67"/>
      <c r="EY309" s="67"/>
      <c r="EZ309" s="67"/>
      <c r="FA309" s="67"/>
      <c r="FB309" s="67"/>
      <c r="FC309" s="67"/>
      <c r="FD309" s="67"/>
      <c r="FE309" s="67"/>
      <c r="FF309" s="67"/>
      <c r="FG309" s="67"/>
      <c r="FH309" s="67"/>
      <c r="FI309" s="67"/>
      <c r="FJ309" s="67"/>
      <c r="FK309" s="67"/>
      <c r="FL309" s="67"/>
      <c r="FM309" s="67"/>
      <c r="FN309" s="67"/>
      <c r="FO309" s="67"/>
      <c r="FP309" s="67"/>
      <c r="FQ309" s="67"/>
      <c r="FR309" s="67"/>
      <c r="FS309" s="67"/>
      <c r="FT309" s="67"/>
      <c r="FU309" s="67"/>
      <c r="FV309" s="67"/>
      <c r="FW309" s="67"/>
      <c r="FX309" s="67"/>
      <c r="FY309" s="67"/>
      <c r="FZ309" s="67"/>
      <c r="GA309" s="67"/>
      <c r="GB309" s="67"/>
      <c r="GC309" s="67"/>
      <c r="GD309" s="67"/>
      <c r="GE309" s="67"/>
      <c r="GF309" s="67"/>
      <c r="GG309" s="67"/>
      <c r="GH309" s="67"/>
      <c r="GI309" s="67"/>
      <c r="GJ309" s="67"/>
      <c r="GK309" s="67"/>
      <c r="GL309" s="67"/>
      <c r="GM309" s="67"/>
      <c r="GN309" s="67"/>
      <c r="GO309" s="67"/>
      <c r="GP309" s="67"/>
      <c r="GQ309" s="67"/>
      <c r="GR309" s="67"/>
      <c r="GS309" s="67"/>
      <c r="GT309" s="67"/>
      <c r="GU309" s="67"/>
      <c r="GV309" s="67"/>
      <c r="GW309" s="67"/>
      <c r="GX309" s="67"/>
      <c r="GY309" s="67"/>
      <c r="GZ309" s="67"/>
      <c r="HA309" s="67"/>
      <c r="HB309" s="67"/>
      <c r="HC309" s="67"/>
      <c r="HD309" s="67"/>
      <c r="HE309" s="67"/>
      <c r="HF309" s="67"/>
      <c r="HG309" s="67"/>
      <c r="HH309" s="67"/>
      <c r="HI309" s="67"/>
      <c r="HJ309" s="67"/>
      <c r="HK309" s="67"/>
      <c r="HL309" s="67"/>
      <c r="HM309" s="67"/>
      <c r="HN309" s="67"/>
      <c r="HO309" s="67"/>
      <c r="HP309" s="67"/>
      <c r="HQ309" s="67"/>
      <c r="HR309" s="67"/>
      <c r="HS309" s="67"/>
      <c r="HT309" s="67"/>
      <c r="HU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/>
      <c r="IM309" s="67"/>
      <c r="IN309" s="67"/>
      <c r="IO309" s="67"/>
      <c r="IP309" s="67"/>
      <c r="IQ309" s="67"/>
      <c r="IR309" s="67"/>
      <c r="IS309" s="67"/>
      <c r="IT309" s="67"/>
      <c r="IU309" s="67"/>
      <c r="IV309" s="67"/>
      <c r="IW309" s="67"/>
      <c r="IX309" s="67"/>
      <c r="IY309" s="67"/>
      <c r="IZ309" s="67"/>
      <c r="JA309" s="67"/>
      <c r="JB309" s="67"/>
      <c r="JC309" s="67"/>
      <c r="JD309" s="67"/>
      <c r="JE309" s="67"/>
      <c r="JF309" s="67"/>
      <c r="JG309" s="67"/>
      <c r="JH309" s="67"/>
      <c r="JI309" s="67"/>
      <c r="JJ309" s="67"/>
      <c r="JK309" s="67"/>
      <c r="JL309" s="67"/>
      <c r="JM309" s="67"/>
      <c r="JN309" s="67"/>
      <c r="JO309" s="67"/>
      <c r="JP309" s="67"/>
    </row>
    <row r="310" spans="1:276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  <c r="BI310" s="67"/>
      <c r="BJ310" s="67"/>
      <c r="BK310" s="67"/>
      <c r="BL310" s="67"/>
      <c r="BM310" s="67"/>
      <c r="BN310" s="67"/>
      <c r="BO310" s="67"/>
      <c r="BP310" s="67"/>
      <c r="BQ310" s="67"/>
      <c r="BR310" s="67"/>
      <c r="BS310" s="67"/>
      <c r="BT310" s="67"/>
      <c r="BU310" s="67"/>
      <c r="BV310" s="67"/>
      <c r="BW310" s="67"/>
      <c r="BX310" s="67"/>
      <c r="BY310" s="67"/>
      <c r="BZ310" s="67"/>
      <c r="CA310" s="67"/>
      <c r="CB310" s="67"/>
      <c r="CC310" s="67"/>
      <c r="CD310" s="67"/>
      <c r="CE310" s="67"/>
      <c r="CF310" s="67"/>
      <c r="CG310" s="67"/>
      <c r="CH310" s="67"/>
      <c r="CI310" s="67"/>
      <c r="CJ310" s="67"/>
      <c r="CK310" s="67"/>
      <c r="CL310" s="67"/>
      <c r="CM310" s="67"/>
      <c r="CN310" s="67"/>
      <c r="CO310" s="67"/>
      <c r="CP310" s="67"/>
      <c r="CQ310" s="67"/>
      <c r="CR310" s="67"/>
      <c r="CS310" s="67"/>
      <c r="CT310" s="67"/>
      <c r="CU310" s="67"/>
      <c r="CV310" s="67"/>
      <c r="CW310" s="67"/>
      <c r="CX310" s="67"/>
      <c r="CY310" s="67"/>
      <c r="CZ310" s="67"/>
      <c r="DA310" s="67"/>
      <c r="DB310" s="67"/>
      <c r="DC310" s="67"/>
      <c r="DD310" s="67"/>
      <c r="DE310" s="67"/>
      <c r="DF310" s="67"/>
      <c r="DG310" s="67"/>
      <c r="DH310" s="67"/>
      <c r="DI310" s="67"/>
      <c r="DJ310" s="67"/>
      <c r="DK310" s="67"/>
      <c r="DL310" s="67"/>
      <c r="DM310" s="67"/>
      <c r="DN310" s="67"/>
      <c r="DO310" s="67"/>
      <c r="DP310" s="67"/>
      <c r="DQ310" s="67"/>
      <c r="DR310" s="67"/>
      <c r="DS310" s="67"/>
      <c r="DT310" s="67"/>
      <c r="DU310" s="67"/>
      <c r="DV310" s="67"/>
      <c r="DW310" s="67"/>
      <c r="DX310" s="67"/>
      <c r="DY310" s="67"/>
      <c r="DZ310" s="67"/>
      <c r="EA310" s="67"/>
      <c r="EB310" s="67"/>
      <c r="EC310" s="67"/>
      <c r="ED310" s="67"/>
      <c r="EE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/>
      <c r="EW310" s="67"/>
      <c r="EX310" s="67"/>
      <c r="EY310" s="67"/>
      <c r="EZ310" s="67"/>
      <c r="FA310" s="67"/>
      <c r="FB310" s="67"/>
      <c r="FC310" s="67"/>
      <c r="FD310" s="67"/>
      <c r="FE310" s="67"/>
      <c r="FF310" s="67"/>
      <c r="FG310" s="67"/>
      <c r="FH310" s="67"/>
      <c r="FI310" s="67"/>
      <c r="FJ310" s="67"/>
      <c r="FK310" s="67"/>
      <c r="FL310" s="67"/>
      <c r="FM310" s="67"/>
      <c r="FN310" s="67"/>
      <c r="FO310" s="67"/>
      <c r="FP310" s="67"/>
      <c r="FQ310" s="67"/>
      <c r="FR310" s="67"/>
      <c r="FS310" s="67"/>
      <c r="FT310" s="67"/>
      <c r="FU310" s="67"/>
      <c r="FV310" s="67"/>
      <c r="FW310" s="67"/>
      <c r="FX310" s="67"/>
      <c r="FY310" s="67"/>
      <c r="FZ310" s="67"/>
      <c r="GA310" s="67"/>
      <c r="GB310" s="67"/>
      <c r="GC310" s="67"/>
      <c r="GD310" s="67"/>
      <c r="GE310" s="67"/>
      <c r="GF310" s="67"/>
      <c r="GG310" s="67"/>
      <c r="GH310" s="67"/>
      <c r="GI310" s="67"/>
      <c r="GJ310" s="67"/>
      <c r="GK310" s="67"/>
      <c r="GL310" s="67"/>
      <c r="GM310" s="67"/>
      <c r="GN310" s="67"/>
      <c r="GO310" s="67"/>
      <c r="GP310" s="67"/>
      <c r="GQ310" s="67"/>
      <c r="GR310" s="67"/>
      <c r="GS310" s="67"/>
      <c r="GT310" s="67"/>
      <c r="GU310" s="67"/>
      <c r="GV310" s="67"/>
      <c r="GW310" s="67"/>
      <c r="GX310" s="67"/>
      <c r="GY310" s="67"/>
      <c r="GZ310" s="67"/>
      <c r="HA310" s="67"/>
      <c r="HB310" s="67"/>
      <c r="HC310" s="67"/>
      <c r="HD310" s="67"/>
      <c r="HE310" s="67"/>
      <c r="HF310" s="67"/>
      <c r="HG310" s="67"/>
      <c r="HH310" s="67"/>
      <c r="HI310" s="67"/>
      <c r="HJ310" s="67"/>
      <c r="HK310" s="67"/>
      <c r="HL310" s="67"/>
      <c r="HM310" s="67"/>
      <c r="HN310" s="67"/>
      <c r="HO310" s="67"/>
      <c r="HP310" s="67"/>
      <c r="HQ310" s="67"/>
      <c r="HR310" s="67"/>
      <c r="HS310" s="67"/>
      <c r="HT310" s="67"/>
      <c r="HU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/>
      <c r="IM310" s="67"/>
      <c r="IN310" s="67"/>
      <c r="IO310" s="67"/>
      <c r="IP310" s="67"/>
      <c r="IQ310" s="67"/>
      <c r="IR310" s="67"/>
      <c r="IS310" s="67"/>
      <c r="IT310" s="67"/>
      <c r="IU310" s="67"/>
      <c r="IV310" s="67"/>
      <c r="IW310" s="67"/>
      <c r="IX310" s="67"/>
      <c r="IY310" s="67"/>
      <c r="IZ310" s="67"/>
      <c r="JA310" s="67"/>
      <c r="JB310" s="67"/>
      <c r="JC310" s="67"/>
      <c r="JD310" s="67"/>
      <c r="JE310" s="67"/>
      <c r="JF310" s="67"/>
      <c r="JG310" s="67"/>
      <c r="JH310" s="67"/>
      <c r="JI310" s="67"/>
      <c r="JJ310" s="67"/>
      <c r="JK310" s="67"/>
      <c r="JL310" s="67"/>
      <c r="JM310" s="67"/>
      <c r="JN310" s="67"/>
      <c r="JO310" s="67"/>
      <c r="JP310" s="67"/>
    </row>
    <row r="311" spans="1:276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  <c r="BI311" s="67"/>
      <c r="BJ311" s="67"/>
      <c r="BK311" s="67"/>
      <c r="BL311" s="67"/>
      <c r="BM311" s="67"/>
      <c r="BN311" s="67"/>
      <c r="BO311" s="67"/>
      <c r="BP311" s="67"/>
      <c r="BQ311" s="67"/>
      <c r="BR311" s="67"/>
      <c r="BS311" s="67"/>
      <c r="BT311" s="67"/>
      <c r="BU311" s="67"/>
      <c r="BV311" s="67"/>
      <c r="BW311" s="67"/>
      <c r="BX311" s="67"/>
      <c r="BY311" s="67"/>
      <c r="BZ311" s="67"/>
      <c r="CA311" s="67"/>
      <c r="CB311" s="67"/>
      <c r="CC311" s="67"/>
      <c r="CD311" s="67"/>
      <c r="CE311" s="67"/>
      <c r="CF311" s="67"/>
      <c r="CG311" s="67"/>
      <c r="CH311" s="67"/>
      <c r="CI311" s="67"/>
      <c r="CJ311" s="67"/>
      <c r="CK311" s="67"/>
      <c r="CL311" s="67"/>
      <c r="CM311" s="67"/>
      <c r="CN311" s="67"/>
      <c r="CO311" s="67"/>
      <c r="CP311" s="67"/>
      <c r="CQ311" s="67"/>
      <c r="CR311" s="67"/>
      <c r="CS311" s="67"/>
      <c r="CT311" s="67"/>
      <c r="CU311" s="67"/>
      <c r="CV311" s="67"/>
      <c r="CW311" s="67"/>
      <c r="CX311" s="67"/>
      <c r="CY311" s="67"/>
      <c r="CZ311" s="67"/>
      <c r="DA311" s="67"/>
      <c r="DB311" s="67"/>
      <c r="DC311" s="67"/>
      <c r="DD311" s="67"/>
      <c r="DE311" s="67"/>
      <c r="DF311" s="67"/>
      <c r="DG311" s="67"/>
      <c r="DH311" s="67"/>
      <c r="DI311" s="67"/>
      <c r="DJ311" s="67"/>
      <c r="DK311" s="67"/>
      <c r="DL311" s="67"/>
      <c r="DM311" s="67"/>
      <c r="DN311" s="67"/>
      <c r="DO311" s="67"/>
      <c r="DP311" s="67"/>
      <c r="DQ311" s="67"/>
      <c r="DR311" s="67"/>
      <c r="DS311" s="67"/>
      <c r="DT311" s="67"/>
      <c r="DU311" s="67"/>
      <c r="DV311" s="67"/>
      <c r="DW311" s="67"/>
      <c r="DX311" s="67"/>
      <c r="DY311" s="67"/>
      <c r="DZ311" s="67"/>
      <c r="EA311" s="67"/>
      <c r="EB311" s="67"/>
      <c r="EC311" s="67"/>
      <c r="ED311" s="67"/>
      <c r="EE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/>
      <c r="EW311" s="67"/>
      <c r="EX311" s="67"/>
      <c r="EY311" s="67"/>
      <c r="EZ311" s="67"/>
      <c r="FA311" s="67"/>
      <c r="FB311" s="67"/>
      <c r="FC311" s="67"/>
      <c r="FD311" s="67"/>
      <c r="FE311" s="67"/>
      <c r="FF311" s="67"/>
      <c r="FG311" s="67"/>
      <c r="FH311" s="67"/>
      <c r="FI311" s="67"/>
      <c r="FJ311" s="67"/>
      <c r="FK311" s="67"/>
      <c r="FL311" s="67"/>
      <c r="FM311" s="67"/>
      <c r="FN311" s="67"/>
      <c r="FO311" s="67"/>
      <c r="FP311" s="67"/>
      <c r="FQ311" s="67"/>
      <c r="FR311" s="67"/>
      <c r="FS311" s="67"/>
      <c r="FT311" s="67"/>
      <c r="FU311" s="67"/>
      <c r="FV311" s="67"/>
      <c r="FW311" s="67"/>
      <c r="FX311" s="67"/>
      <c r="FY311" s="67"/>
      <c r="FZ311" s="67"/>
      <c r="GA311" s="67"/>
      <c r="GB311" s="67"/>
      <c r="GC311" s="67"/>
      <c r="GD311" s="67"/>
      <c r="GE311" s="67"/>
      <c r="GF311" s="67"/>
      <c r="GG311" s="67"/>
      <c r="GH311" s="67"/>
      <c r="GI311" s="67"/>
      <c r="GJ311" s="67"/>
      <c r="GK311" s="67"/>
      <c r="GL311" s="67"/>
      <c r="GM311" s="67"/>
      <c r="GN311" s="67"/>
      <c r="GO311" s="67"/>
      <c r="GP311" s="67"/>
      <c r="GQ311" s="67"/>
      <c r="GR311" s="67"/>
      <c r="GS311" s="67"/>
      <c r="GT311" s="67"/>
      <c r="GU311" s="67"/>
      <c r="GV311" s="67"/>
      <c r="GW311" s="67"/>
      <c r="GX311" s="67"/>
      <c r="GY311" s="67"/>
      <c r="GZ311" s="67"/>
      <c r="HA311" s="67"/>
      <c r="HB311" s="67"/>
      <c r="HC311" s="67"/>
      <c r="HD311" s="67"/>
      <c r="HE311" s="67"/>
      <c r="HF311" s="67"/>
      <c r="HG311" s="67"/>
      <c r="HH311" s="67"/>
      <c r="HI311" s="67"/>
      <c r="HJ311" s="67"/>
      <c r="HK311" s="67"/>
      <c r="HL311" s="67"/>
      <c r="HM311" s="67"/>
      <c r="HN311" s="67"/>
      <c r="HO311" s="67"/>
      <c r="HP311" s="67"/>
      <c r="HQ311" s="67"/>
      <c r="HR311" s="67"/>
      <c r="HS311" s="67"/>
      <c r="HT311" s="67"/>
      <c r="HU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/>
      <c r="IM311" s="67"/>
      <c r="IN311" s="67"/>
      <c r="IO311" s="67"/>
      <c r="IP311" s="67"/>
      <c r="IQ311" s="67"/>
      <c r="IR311" s="67"/>
      <c r="IS311" s="67"/>
      <c r="IT311" s="67"/>
      <c r="IU311" s="67"/>
      <c r="IV311" s="67"/>
      <c r="IW311" s="67"/>
      <c r="IX311" s="67"/>
      <c r="IY311" s="67"/>
      <c r="IZ311" s="67"/>
      <c r="JA311" s="67"/>
      <c r="JB311" s="67"/>
      <c r="JC311" s="67"/>
      <c r="JD311" s="67"/>
      <c r="JE311" s="67"/>
      <c r="JF311" s="67"/>
      <c r="JG311" s="67"/>
      <c r="JH311" s="67"/>
      <c r="JI311" s="67"/>
      <c r="JJ311" s="67"/>
      <c r="JK311" s="67"/>
      <c r="JL311" s="67"/>
      <c r="JM311" s="67"/>
      <c r="JN311" s="67"/>
      <c r="JO311" s="67"/>
      <c r="JP311" s="67"/>
    </row>
    <row r="312" spans="1:276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/>
      <c r="BH312" s="67"/>
      <c r="BI312" s="67"/>
      <c r="BJ312" s="67"/>
      <c r="BK312" s="67"/>
      <c r="BL312" s="67"/>
      <c r="BM312" s="67"/>
      <c r="BN312" s="67"/>
      <c r="BO312" s="67"/>
      <c r="BP312" s="67"/>
      <c r="BQ312" s="67"/>
      <c r="BR312" s="67"/>
      <c r="BS312" s="67"/>
      <c r="BT312" s="67"/>
      <c r="BU312" s="67"/>
      <c r="BV312" s="67"/>
      <c r="BW312" s="67"/>
      <c r="BX312" s="67"/>
      <c r="BY312" s="67"/>
      <c r="BZ312" s="67"/>
      <c r="CA312" s="67"/>
      <c r="CB312" s="67"/>
      <c r="CC312" s="67"/>
      <c r="CD312" s="67"/>
      <c r="CE312" s="67"/>
      <c r="CF312" s="67"/>
      <c r="CG312" s="67"/>
      <c r="CH312" s="67"/>
      <c r="CI312" s="67"/>
      <c r="CJ312" s="67"/>
      <c r="CK312" s="67"/>
      <c r="CL312" s="67"/>
      <c r="CM312" s="67"/>
      <c r="CN312" s="67"/>
      <c r="CO312" s="67"/>
      <c r="CP312" s="67"/>
      <c r="CQ312" s="67"/>
      <c r="CR312" s="67"/>
      <c r="CS312" s="67"/>
      <c r="CT312" s="67"/>
      <c r="CU312" s="67"/>
      <c r="CV312" s="67"/>
      <c r="CW312" s="67"/>
      <c r="CX312" s="67"/>
      <c r="CY312" s="67"/>
      <c r="CZ312" s="67"/>
      <c r="DA312" s="67"/>
      <c r="DB312" s="67"/>
      <c r="DC312" s="67"/>
      <c r="DD312" s="67"/>
      <c r="DE312" s="67"/>
      <c r="DF312" s="67"/>
      <c r="DG312" s="67"/>
      <c r="DH312" s="67"/>
      <c r="DI312" s="67"/>
      <c r="DJ312" s="67"/>
      <c r="DK312" s="67"/>
      <c r="DL312" s="67"/>
      <c r="DM312" s="67"/>
      <c r="DN312" s="67"/>
      <c r="DO312" s="67"/>
      <c r="DP312" s="67"/>
      <c r="DQ312" s="67"/>
      <c r="DR312" s="67"/>
      <c r="DS312" s="67"/>
      <c r="DT312" s="67"/>
      <c r="DU312" s="67"/>
      <c r="DV312" s="67"/>
      <c r="DW312" s="67"/>
      <c r="DX312" s="67"/>
      <c r="DY312" s="67"/>
      <c r="DZ312" s="67"/>
      <c r="EA312" s="67"/>
      <c r="EB312" s="67"/>
      <c r="EC312" s="67"/>
      <c r="ED312" s="67"/>
      <c r="EE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/>
      <c r="EW312" s="67"/>
      <c r="EX312" s="67"/>
      <c r="EY312" s="67"/>
      <c r="EZ312" s="67"/>
      <c r="FA312" s="67"/>
      <c r="FB312" s="67"/>
      <c r="FC312" s="67"/>
      <c r="FD312" s="67"/>
      <c r="FE312" s="67"/>
      <c r="FF312" s="67"/>
      <c r="FG312" s="67"/>
      <c r="FH312" s="67"/>
      <c r="FI312" s="67"/>
      <c r="FJ312" s="67"/>
      <c r="FK312" s="67"/>
      <c r="FL312" s="67"/>
      <c r="FM312" s="67"/>
      <c r="FN312" s="67"/>
      <c r="FO312" s="67"/>
      <c r="FP312" s="67"/>
      <c r="FQ312" s="67"/>
      <c r="FR312" s="67"/>
      <c r="FS312" s="67"/>
      <c r="FT312" s="67"/>
      <c r="FU312" s="67"/>
      <c r="FV312" s="67"/>
      <c r="FW312" s="67"/>
      <c r="FX312" s="67"/>
      <c r="FY312" s="67"/>
      <c r="FZ312" s="67"/>
      <c r="GA312" s="67"/>
      <c r="GB312" s="67"/>
      <c r="GC312" s="67"/>
      <c r="GD312" s="67"/>
      <c r="GE312" s="67"/>
      <c r="GF312" s="67"/>
      <c r="GG312" s="67"/>
      <c r="GH312" s="67"/>
      <c r="GI312" s="67"/>
      <c r="GJ312" s="67"/>
      <c r="GK312" s="67"/>
      <c r="GL312" s="67"/>
      <c r="GM312" s="67"/>
      <c r="GN312" s="67"/>
      <c r="GO312" s="67"/>
      <c r="GP312" s="67"/>
      <c r="GQ312" s="67"/>
      <c r="GR312" s="67"/>
      <c r="GS312" s="67"/>
      <c r="GT312" s="67"/>
      <c r="GU312" s="67"/>
      <c r="GV312" s="67"/>
      <c r="GW312" s="67"/>
      <c r="GX312" s="67"/>
      <c r="GY312" s="67"/>
      <c r="GZ312" s="67"/>
      <c r="HA312" s="67"/>
      <c r="HB312" s="67"/>
      <c r="HC312" s="67"/>
      <c r="HD312" s="67"/>
      <c r="HE312" s="67"/>
      <c r="HF312" s="67"/>
      <c r="HG312" s="67"/>
      <c r="HH312" s="67"/>
      <c r="HI312" s="67"/>
      <c r="HJ312" s="67"/>
      <c r="HK312" s="67"/>
      <c r="HL312" s="67"/>
      <c r="HM312" s="67"/>
      <c r="HN312" s="67"/>
      <c r="HO312" s="67"/>
      <c r="HP312" s="67"/>
      <c r="HQ312" s="67"/>
      <c r="HR312" s="67"/>
      <c r="HS312" s="67"/>
      <c r="HT312" s="67"/>
      <c r="HU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/>
      <c r="IM312" s="67"/>
      <c r="IN312" s="67"/>
      <c r="IO312" s="67"/>
      <c r="IP312" s="67"/>
      <c r="IQ312" s="67"/>
      <c r="IR312" s="67"/>
      <c r="IS312" s="67"/>
      <c r="IT312" s="67"/>
      <c r="IU312" s="67"/>
      <c r="IV312" s="67"/>
      <c r="IW312" s="67"/>
      <c r="IX312" s="67"/>
      <c r="IY312" s="67"/>
      <c r="IZ312" s="67"/>
      <c r="JA312" s="67"/>
      <c r="JB312" s="67"/>
      <c r="JC312" s="67"/>
      <c r="JD312" s="67"/>
      <c r="JE312" s="67"/>
      <c r="JF312" s="67"/>
      <c r="JG312" s="67"/>
      <c r="JH312" s="67"/>
      <c r="JI312" s="67"/>
      <c r="JJ312" s="67"/>
      <c r="JK312" s="67"/>
      <c r="JL312" s="67"/>
      <c r="JM312" s="67"/>
      <c r="JN312" s="67"/>
      <c r="JO312" s="67"/>
      <c r="JP312" s="67"/>
    </row>
    <row r="313" spans="1:276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/>
      <c r="BH313" s="67"/>
      <c r="BI313" s="67"/>
      <c r="BJ313" s="67"/>
      <c r="BK313" s="67"/>
      <c r="BL313" s="67"/>
      <c r="BM313" s="67"/>
      <c r="BN313" s="67"/>
      <c r="BO313" s="67"/>
      <c r="BP313" s="67"/>
      <c r="BQ313" s="67"/>
      <c r="BR313" s="67"/>
      <c r="BS313" s="67"/>
      <c r="BT313" s="67"/>
      <c r="BU313" s="67"/>
      <c r="BV313" s="67"/>
      <c r="BW313" s="67"/>
      <c r="BX313" s="67"/>
      <c r="BY313" s="67"/>
      <c r="BZ313" s="67"/>
      <c r="CA313" s="67"/>
      <c r="CB313" s="67"/>
      <c r="CC313" s="67"/>
      <c r="CD313" s="67"/>
      <c r="CE313" s="67"/>
      <c r="CF313" s="67"/>
      <c r="CG313" s="67"/>
      <c r="CH313" s="67"/>
      <c r="CI313" s="67"/>
      <c r="CJ313" s="67"/>
      <c r="CK313" s="67"/>
      <c r="CL313" s="67"/>
      <c r="CM313" s="67"/>
      <c r="CN313" s="67"/>
      <c r="CO313" s="67"/>
      <c r="CP313" s="67"/>
      <c r="CQ313" s="67"/>
      <c r="CR313" s="67"/>
      <c r="CS313" s="67"/>
      <c r="CT313" s="67"/>
      <c r="CU313" s="67"/>
      <c r="CV313" s="67"/>
      <c r="CW313" s="67"/>
      <c r="CX313" s="67"/>
      <c r="CY313" s="67"/>
      <c r="CZ313" s="67"/>
      <c r="DA313" s="67"/>
      <c r="DB313" s="67"/>
      <c r="DC313" s="67"/>
      <c r="DD313" s="67"/>
      <c r="DE313" s="67"/>
      <c r="DF313" s="67"/>
      <c r="DG313" s="67"/>
      <c r="DH313" s="67"/>
      <c r="DI313" s="67"/>
      <c r="DJ313" s="67"/>
      <c r="DK313" s="67"/>
      <c r="DL313" s="67"/>
      <c r="DM313" s="67"/>
      <c r="DN313" s="67"/>
      <c r="DO313" s="67"/>
      <c r="DP313" s="67"/>
      <c r="DQ313" s="67"/>
      <c r="DR313" s="67"/>
      <c r="DS313" s="67"/>
      <c r="DT313" s="67"/>
      <c r="DU313" s="67"/>
      <c r="DV313" s="67"/>
      <c r="DW313" s="67"/>
      <c r="DX313" s="67"/>
      <c r="DY313" s="67"/>
      <c r="DZ313" s="67"/>
      <c r="EA313" s="67"/>
      <c r="EB313" s="67"/>
      <c r="EC313" s="67"/>
      <c r="ED313" s="67"/>
      <c r="EE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/>
      <c r="EW313" s="67"/>
      <c r="EX313" s="67"/>
      <c r="EY313" s="67"/>
      <c r="EZ313" s="67"/>
      <c r="FA313" s="67"/>
      <c r="FB313" s="67"/>
      <c r="FC313" s="67"/>
      <c r="FD313" s="67"/>
      <c r="FE313" s="67"/>
      <c r="FF313" s="67"/>
      <c r="FG313" s="67"/>
      <c r="FH313" s="67"/>
      <c r="FI313" s="67"/>
      <c r="FJ313" s="67"/>
      <c r="FK313" s="67"/>
      <c r="FL313" s="67"/>
      <c r="FM313" s="67"/>
      <c r="FN313" s="67"/>
      <c r="FO313" s="67"/>
      <c r="FP313" s="67"/>
      <c r="FQ313" s="67"/>
      <c r="FR313" s="67"/>
      <c r="FS313" s="67"/>
      <c r="FT313" s="67"/>
      <c r="FU313" s="67"/>
      <c r="FV313" s="67"/>
      <c r="FW313" s="67"/>
      <c r="FX313" s="67"/>
      <c r="FY313" s="67"/>
      <c r="FZ313" s="67"/>
      <c r="GA313" s="67"/>
      <c r="GB313" s="67"/>
      <c r="GC313" s="67"/>
      <c r="GD313" s="67"/>
      <c r="GE313" s="67"/>
      <c r="GF313" s="67"/>
      <c r="GG313" s="67"/>
      <c r="GH313" s="67"/>
      <c r="GI313" s="67"/>
      <c r="GJ313" s="67"/>
      <c r="GK313" s="67"/>
      <c r="GL313" s="67"/>
      <c r="GM313" s="67"/>
      <c r="GN313" s="67"/>
      <c r="GO313" s="67"/>
      <c r="GP313" s="67"/>
      <c r="GQ313" s="67"/>
      <c r="GR313" s="67"/>
      <c r="GS313" s="67"/>
      <c r="GT313" s="67"/>
      <c r="GU313" s="67"/>
      <c r="GV313" s="67"/>
      <c r="GW313" s="67"/>
      <c r="GX313" s="67"/>
      <c r="GY313" s="67"/>
      <c r="GZ313" s="67"/>
      <c r="HA313" s="67"/>
      <c r="HB313" s="67"/>
      <c r="HC313" s="67"/>
      <c r="HD313" s="67"/>
      <c r="HE313" s="67"/>
      <c r="HF313" s="67"/>
      <c r="HG313" s="67"/>
      <c r="HH313" s="67"/>
      <c r="HI313" s="67"/>
      <c r="HJ313" s="67"/>
      <c r="HK313" s="67"/>
      <c r="HL313" s="67"/>
      <c r="HM313" s="67"/>
      <c r="HN313" s="67"/>
      <c r="HO313" s="67"/>
      <c r="HP313" s="67"/>
      <c r="HQ313" s="67"/>
      <c r="HR313" s="67"/>
      <c r="HS313" s="67"/>
      <c r="HT313" s="67"/>
      <c r="HU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/>
      <c r="IM313" s="67"/>
      <c r="IN313" s="67"/>
      <c r="IO313" s="67"/>
      <c r="IP313" s="67"/>
      <c r="IQ313" s="67"/>
      <c r="IR313" s="67"/>
      <c r="IS313" s="67"/>
      <c r="IT313" s="67"/>
      <c r="IU313" s="67"/>
      <c r="IV313" s="67"/>
      <c r="IW313" s="67"/>
      <c r="IX313" s="67"/>
      <c r="IY313" s="67"/>
      <c r="IZ313" s="67"/>
      <c r="JA313" s="67"/>
      <c r="JB313" s="67"/>
      <c r="JC313" s="67"/>
      <c r="JD313" s="67"/>
      <c r="JE313" s="67"/>
      <c r="JF313" s="67"/>
      <c r="JG313" s="67"/>
      <c r="JH313" s="67"/>
      <c r="JI313" s="67"/>
      <c r="JJ313" s="67"/>
      <c r="JK313" s="67"/>
      <c r="JL313" s="67"/>
      <c r="JM313" s="67"/>
      <c r="JN313" s="67"/>
      <c r="JO313" s="67"/>
      <c r="JP313" s="67"/>
    </row>
    <row r="314" spans="1:276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/>
      <c r="BH314" s="67"/>
      <c r="BI314" s="67"/>
      <c r="BJ314" s="67"/>
      <c r="BK314" s="67"/>
      <c r="BL314" s="67"/>
      <c r="BM314" s="67"/>
      <c r="BN314" s="67"/>
      <c r="BO314" s="67"/>
      <c r="BP314" s="67"/>
      <c r="BQ314" s="67"/>
      <c r="BR314" s="67"/>
      <c r="BS314" s="67"/>
      <c r="BT314" s="67"/>
      <c r="BU314" s="67"/>
      <c r="BV314" s="67"/>
      <c r="BW314" s="67"/>
      <c r="BX314" s="67"/>
      <c r="BY314" s="67"/>
      <c r="BZ314" s="67"/>
      <c r="CA314" s="67"/>
      <c r="CB314" s="67"/>
      <c r="CC314" s="67"/>
      <c r="CD314" s="67"/>
      <c r="CE314" s="67"/>
      <c r="CF314" s="67"/>
      <c r="CG314" s="67"/>
      <c r="CH314" s="67"/>
      <c r="CI314" s="67"/>
      <c r="CJ314" s="67"/>
      <c r="CK314" s="67"/>
      <c r="CL314" s="67"/>
      <c r="CM314" s="67"/>
      <c r="CN314" s="67"/>
      <c r="CO314" s="67"/>
      <c r="CP314" s="67"/>
      <c r="CQ314" s="67"/>
      <c r="CR314" s="67"/>
      <c r="CS314" s="67"/>
      <c r="CT314" s="67"/>
      <c r="CU314" s="67"/>
      <c r="CV314" s="67"/>
      <c r="CW314" s="67"/>
      <c r="CX314" s="67"/>
      <c r="CY314" s="67"/>
      <c r="CZ314" s="67"/>
      <c r="DA314" s="67"/>
      <c r="DB314" s="67"/>
      <c r="DC314" s="67"/>
      <c r="DD314" s="67"/>
      <c r="DE314" s="67"/>
      <c r="DF314" s="67"/>
      <c r="DG314" s="67"/>
      <c r="DH314" s="67"/>
      <c r="DI314" s="67"/>
      <c r="DJ314" s="67"/>
      <c r="DK314" s="67"/>
      <c r="DL314" s="67"/>
      <c r="DM314" s="67"/>
      <c r="DN314" s="67"/>
      <c r="DO314" s="67"/>
      <c r="DP314" s="67"/>
      <c r="DQ314" s="67"/>
      <c r="DR314" s="67"/>
      <c r="DS314" s="67"/>
      <c r="DT314" s="67"/>
      <c r="DU314" s="67"/>
      <c r="DV314" s="67"/>
      <c r="DW314" s="67"/>
      <c r="DX314" s="67"/>
      <c r="DY314" s="67"/>
      <c r="DZ314" s="67"/>
      <c r="EA314" s="67"/>
      <c r="EB314" s="67"/>
      <c r="EC314" s="67"/>
      <c r="ED314" s="67"/>
      <c r="EE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/>
      <c r="EW314" s="67"/>
      <c r="EX314" s="67"/>
      <c r="EY314" s="67"/>
      <c r="EZ314" s="67"/>
      <c r="FA314" s="67"/>
      <c r="FB314" s="67"/>
      <c r="FC314" s="67"/>
      <c r="FD314" s="67"/>
      <c r="FE314" s="67"/>
      <c r="FF314" s="67"/>
      <c r="FG314" s="67"/>
      <c r="FH314" s="67"/>
      <c r="FI314" s="67"/>
      <c r="FJ314" s="67"/>
      <c r="FK314" s="67"/>
      <c r="FL314" s="67"/>
      <c r="FM314" s="67"/>
      <c r="FN314" s="67"/>
      <c r="FO314" s="67"/>
      <c r="FP314" s="67"/>
      <c r="FQ314" s="67"/>
      <c r="FR314" s="67"/>
      <c r="FS314" s="67"/>
      <c r="FT314" s="67"/>
      <c r="FU314" s="67"/>
      <c r="FV314" s="67"/>
      <c r="FW314" s="67"/>
      <c r="FX314" s="67"/>
      <c r="FY314" s="67"/>
      <c r="FZ314" s="67"/>
      <c r="GA314" s="67"/>
      <c r="GB314" s="67"/>
      <c r="GC314" s="67"/>
      <c r="GD314" s="67"/>
      <c r="GE314" s="67"/>
      <c r="GF314" s="67"/>
      <c r="GG314" s="67"/>
      <c r="GH314" s="67"/>
      <c r="GI314" s="67"/>
      <c r="GJ314" s="67"/>
      <c r="GK314" s="67"/>
      <c r="GL314" s="67"/>
      <c r="GM314" s="67"/>
      <c r="GN314" s="67"/>
      <c r="GO314" s="67"/>
      <c r="GP314" s="67"/>
      <c r="GQ314" s="67"/>
      <c r="GR314" s="67"/>
      <c r="GS314" s="67"/>
      <c r="GT314" s="67"/>
      <c r="GU314" s="67"/>
      <c r="GV314" s="67"/>
      <c r="GW314" s="67"/>
      <c r="GX314" s="67"/>
      <c r="GY314" s="67"/>
      <c r="GZ314" s="67"/>
      <c r="HA314" s="67"/>
      <c r="HB314" s="67"/>
      <c r="HC314" s="67"/>
      <c r="HD314" s="67"/>
      <c r="HE314" s="67"/>
      <c r="HF314" s="67"/>
      <c r="HG314" s="67"/>
      <c r="HH314" s="67"/>
      <c r="HI314" s="67"/>
      <c r="HJ314" s="67"/>
      <c r="HK314" s="67"/>
      <c r="HL314" s="67"/>
      <c r="HM314" s="67"/>
      <c r="HN314" s="67"/>
      <c r="HO314" s="67"/>
      <c r="HP314" s="67"/>
      <c r="HQ314" s="67"/>
      <c r="HR314" s="67"/>
      <c r="HS314" s="67"/>
      <c r="HT314" s="67"/>
      <c r="HU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/>
      <c r="IM314" s="67"/>
      <c r="IN314" s="67"/>
      <c r="IO314" s="67"/>
      <c r="IP314" s="67"/>
      <c r="IQ314" s="67"/>
      <c r="IR314" s="67"/>
      <c r="IS314" s="67"/>
      <c r="IT314" s="67"/>
      <c r="IU314" s="67"/>
      <c r="IV314" s="67"/>
      <c r="IW314" s="67"/>
      <c r="IX314" s="67"/>
      <c r="IY314" s="67"/>
      <c r="IZ314" s="67"/>
      <c r="JA314" s="67"/>
      <c r="JB314" s="67"/>
      <c r="JC314" s="67"/>
      <c r="JD314" s="67"/>
      <c r="JE314" s="67"/>
      <c r="JF314" s="67"/>
      <c r="JG314" s="67"/>
      <c r="JH314" s="67"/>
      <c r="JI314" s="67"/>
      <c r="JJ314" s="67"/>
      <c r="JK314" s="67"/>
      <c r="JL314" s="67"/>
      <c r="JM314" s="67"/>
      <c r="JN314" s="67"/>
      <c r="JO314" s="67"/>
      <c r="JP314" s="67"/>
    </row>
    <row r="315" spans="1:276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/>
      <c r="BH315" s="67"/>
      <c r="BI315" s="67"/>
      <c r="BJ315" s="67"/>
      <c r="BK315" s="67"/>
      <c r="BL315" s="67"/>
      <c r="BM315" s="67"/>
      <c r="BN315" s="67"/>
      <c r="BO315" s="67"/>
      <c r="BP315" s="67"/>
      <c r="BQ315" s="67"/>
      <c r="BR315" s="67"/>
      <c r="BS315" s="67"/>
      <c r="BT315" s="67"/>
      <c r="BU315" s="67"/>
      <c r="BV315" s="67"/>
      <c r="BW315" s="67"/>
      <c r="BX315" s="67"/>
      <c r="BY315" s="67"/>
      <c r="BZ315" s="67"/>
      <c r="CA315" s="67"/>
      <c r="CB315" s="67"/>
      <c r="CC315" s="67"/>
      <c r="CD315" s="67"/>
      <c r="CE315" s="67"/>
      <c r="CF315" s="67"/>
      <c r="CG315" s="67"/>
      <c r="CH315" s="67"/>
      <c r="CI315" s="67"/>
      <c r="CJ315" s="67"/>
      <c r="CK315" s="67"/>
      <c r="CL315" s="67"/>
      <c r="CM315" s="67"/>
      <c r="CN315" s="67"/>
      <c r="CO315" s="67"/>
      <c r="CP315" s="67"/>
      <c r="CQ315" s="67"/>
      <c r="CR315" s="67"/>
      <c r="CS315" s="67"/>
      <c r="CT315" s="67"/>
      <c r="CU315" s="67"/>
      <c r="CV315" s="67"/>
      <c r="CW315" s="67"/>
      <c r="CX315" s="67"/>
      <c r="CY315" s="67"/>
      <c r="CZ315" s="67"/>
      <c r="DA315" s="67"/>
      <c r="DB315" s="67"/>
      <c r="DC315" s="67"/>
      <c r="DD315" s="67"/>
      <c r="DE315" s="67"/>
      <c r="DF315" s="67"/>
      <c r="DG315" s="67"/>
      <c r="DH315" s="67"/>
      <c r="DI315" s="67"/>
      <c r="DJ315" s="67"/>
      <c r="DK315" s="67"/>
      <c r="DL315" s="67"/>
      <c r="DM315" s="67"/>
      <c r="DN315" s="67"/>
      <c r="DO315" s="67"/>
      <c r="DP315" s="67"/>
      <c r="DQ315" s="67"/>
      <c r="DR315" s="67"/>
      <c r="DS315" s="67"/>
      <c r="DT315" s="67"/>
      <c r="DU315" s="67"/>
      <c r="DV315" s="67"/>
      <c r="DW315" s="67"/>
      <c r="DX315" s="67"/>
      <c r="DY315" s="67"/>
      <c r="DZ315" s="67"/>
      <c r="EA315" s="67"/>
      <c r="EB315" s="67"/>
      <c r="EC315" s="67"/>
      <c r="ED315" s="67"/>
      <c r="EE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/>
      <c r="EW315" s="67"/>
      <c r="EX315" s="67"/>
      <c r="EY315" s="67"/>
      <c r="EZ315" s="67"/>
      <c r="FA315" s="67"/>
      <c r="FB315" s="67"/>
      <c r="FC315" s="67"/>
      <c r="FD315" s="67"/>
      <c r="FE315" s="67"/>
      <c r="FF315" s="67"/>
      <c r="FG315" s="67"/>
      <c r="FH315" s="67"/>
      <c r="FI315" s="67"/>
      <c r="FJ315" s="67"/>
      <c r="FK315" s="67"/>
      <c r="FL315" s="67"/>
      <c r="FM315" s="67"/>
      <c r="FN315" s="67"/>
      <c r="FO315" s="67"/>
      <c r="FP315" s="67"/>
      <c r="FQ315" s="67"/>
      <c r="FR315" s="67"/>
      <c r="FS315" s="67"/>
      <c r="FT315" s="67"/>
      <c r="FU315" s="67"/>
      <c r="FV315" s="67"/>
      <c r="FW315" s="67"/>
      <c r="FX315" s="67"/>
      <c r="FY315" s="67"/>
      <c r="FZ315" s="67"/>
      <c r="GA315" s="67"/>
      <c r="GB315" s="67"/>
      <c r="GC315" s="67"/>
      <c r="GD315" s="67"/>
      <c r="GE315" s="67"/>
      <c r="GF315" s="67"/>
      <c r="GG315" s="67"/>
      <c r="GH315" s="67"/>
      <c r="GI315" s="67"/>
      <c r="GJ315" s="67"/>
      <c r="GK315" s="67"/>
      <c r="GL315" s="67"/>
      <c r="GM315" s="67"/>
      <c r="GN315" s="67"/>
      <c r="GO315" s="67"/>
      <c r="GP315" s="67"/>
      <c r="GQ315" s="67"/>
      <c r="GR315" s="67"/>
      <c r="GS315" s="67"/>
      <c r="GT315" s="67"/>
      <c r="GU315" s="67"/>
      <c r="GV315" s="67"/>
      <c r="GW315" s="67"/>
      <c r="GX315" s="67"/>
      <c r="GY315" s="67"/>
      <c r="GZ315" s="67"/>
      <c r="HA315" s="67"/>
      <c r="HB315" s="67"/>
      <c r="HC315" s="67"/>
      <c r="HD315" s="67"/>
      <c r="HE315" s="67"/>
      <c r="HF315" s="67"/>
      <c r="HG315" s="67"/>
      <c r="HH315" s="67"/>
      <c r="HI315" s="67"/>
      <c r="HJ315" s="67"/>
      <c r="HK315" s="67"/>
      <c r="HL315" s="67"/>
      <c r="HM315" s="67"/>
      <c r="HN315" s="67"/>
      <c r="HO315" s="67"/>
      <c r="HP315" s="67"/>
      <c r="HQ315" s="67"/>
      <c r="HR315" s="67"/>
      <c r="HS315" s="67"/>
      <c r="HT315" s="67"/>
      <c r="HU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/>
      <c r="IM315" s="67"/>
      <c r="IN315" s="67"/>
      <c r="IO315" s="67"/>
      <c r="IP315" s="67"/>
      <c r="IQ315" s="67"/>
      <c r="IR315" s="67"/>
      <c r="IS315" s="67"/>
      <c r="IT315" s="67"/>
      <c r="IU315" s="67"/>
      <c r="IV315" s="67"/>
      <c r="IW315" s="67"/>
      <c r="IX315" s="67"/>
      <c r="IY315" s="67"/>
      <c r="IZ315" s="67"/>
      <c r="JA315" s="67"/>
      <c r="JB315" s="67"/>
      <c r="JC315" s="67"/>
      <c r="JD315" s="67"/>
      <c r="JE315" s="67"/>
      <c r="JF315" s="67"/>
      <c r="JG315" s="67"/>
      <c r="JH315" s="67"/>
      <c r="JI315" s="67"/>
      <c r="JJ315" s="67"/>
      <c r="JK315" s="67"/>
      <c r="JL315" s="67"/>
      <c r="JM315" s="67"/>
      <c r="JN315" s="67"/>
      <c r="JO315" s="67"/>
      <c r="JP315" s="67"/>
    </row>
    <row r="316" spans="1:276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/>
      <c r="BH316" s="67"/>
      <c r="BI316" s="67"/>
      <c r="BJ316" s="67"/>
      <c r="BK316" s="67"/>
      <c r="BL316" s="67"/>
      <c r="BM316" s="67"/>
      <c r="BN316" s="67"/>
      <c r="BO316" s="67"/>
      <c r="BP316" s="67"/>
      <c r="BQ316" s="67"/>
      <c r="BR316" s="67"/>
      <c r="BS316" s="67"/>
      <c r="BT316" s="67"/>
      <c r="BU316" s="67"/>
      <c r="BV316" s="67"/>
      <c r="BW316" s="67"/>
      <c r="BX316" s="67"/>
      <c r="BY316" s="67"/>
      <c r="BZ316" s="67"/>
      <c r="CA316" s="67"/>
      <c r="CB316" s="67"/>
      <c r="CC316" s="67"/>
      <c r="CD316" s="67"/>
      <c r="CE316" s="67"/>
      <c r="CF316" s="67"/>
      <c r="CG316" s="67"/>
      <c r="CH316" s="67"/>
      <c r="CI316" s="67"/>
      <c r="CJ316" s="67"/>
      <c r="CK316" s="67"/>
      <c r="CL316" s="67"/>
      <c r="CM316" s="67"/>
      <c r="CN316" s="67"/>
      <c r="CO316" s="67"/>
      <c r="CP316" s="67"/>
      <c r="CQ316" s="67"/>
      <c r="CR316" s="67"/>
      <c r="CS316" s="67"/>
      <c r="CT316" s="67"/>
      <c r="CU316" s="67"/>
      <c r="CV316" s="67"/>
      <c r="CW316" s="67"/>
      <c r="CX316" s="67"/>
      <c r="CY316" s="67"/>
      <c r="CZ316" s="67"/>
      <c r="DA316" s="67"/>
      <c r="DB316" s="67"/>
      <c r="DC316" s="67"/>
      <c r="DD316" s="67"/>
      <c r="DE316" s="67"/>
      <c r="DF316" s="67"/>
      <c r="DG316" s="67"/>
      <c r="DH316" s="67"/>
      <c r="DI316" s="67"/>
      <c r="DJ316" s="67"/>
      <c r="DK316" s="67"/>
      <c r="DL316" s="67"/>
      <c r="DM316" s="67"/>
      <c r="DN316" s="67"/>
      <c r="DO316" s="67"/>
      <c r="DP316" s="67"/>
      <c r="DQ316" s="67"/>
      <c r="DR316" s="67"/>
      <c r="DS316" s="67"/>
      <c r="DT316" s="67"/>
      <c r="DU316" s="67"/>
      <c r="DV316" s="67"/>
      <c r="DW316" s="67"/>
      <c r="DX316" s="67"/>
      <c r="DY316" s="67"/>
      <c r="DZ316" s="67"/>
      <c r="EA316" s="67"/>
      <c r="EB316" s="67"/>
      <c r="EC316" s="67"/>
      <c r="ED316" s="67"/>
      <c r="EE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/>
      <c r="EW316" s="67"/>
      <c r="EX316" s="67"/>
      <c r="EY316" s="67"/>
      <c r="EZ316" s="67"/>
      <c r="FA316" s="67"/>
      <c r="FB316" s="67"/>
      <c r="FC316" s="67"/>
      <c r="FD316" s="67"/>
      <c r="FE316" s="67"/>
      <c r="FF316" s="67"/>
      <c r="FG316" s="67"/>
      <c r="FH316" s="67"/>
      <c r="FI316" s="67"/>
      <c r="FJ316" s="67"/>
      <c r="FK316" s="67"/>
      <c r="FL316" s="67"/>
      <c r="FM316" s="67"/>
      <c r="FN316" s="67"/>
      <c r="FO316" s="67"/>
      <c r="FP316" s="67"/>
      <c r="FQ316" s="67"/>
      <c r="FR316" s="67"/>
      <c r="FS316" s="67"/>
      <c r="FT316" s="67"/>
      <c r="FU316" s="67"/>
      <c r="FV316" s="67"/>
      <c r="FW316" s="67"/>
      <c r="FX316" s="67"/>
      <c r="FY316" s="67"/>
      <c r="FZ316" s="67"/>
      <c r="GA316" s="67"/>
      <c r="GB316" s="67"/>
      <c r="GC316" s="67"/>
      <c r="GD316" s="67"/>
      <c r="GE316" s="67"/>
      <c r="GF316" s="67"/>
      <c r="GG316" s="67"/>
      <c r="GH316" s="67"/>
      <c r="GI316" s="67"/>
      <c r="GJ316" s="67"/>
      <c r="GK316" s="67"/>
      <c r="GL316" s="67"/>
      <c r="GM316" s="67"/>
      <c r="GN316" s="67"/>
      <c r="GO316" s="67"/>
      <c r="GP316" s="67"/>
      <c r="GQ316" s="67"/>
      <c r="GR316" s="67"/>
      <c r="GS316" s="67"/>
      <c r="GT316" s="67"/>
      <c r="GU316" s="67"/>
      <c r="GV316" s="67"/>
      <c r="GW316" s="67"/>
      <c r="GX316" s="67"/>
      <c r="GY316" s="67"/>
      <c r="GZ316" s="67"/>
      <c r="HA316" s="67"/>
      <c r="HB316" s="67"/>
      <c r="HC316" s="67"/>
      <c r="HD316" s="67"/>
      <c r="HE316" s="67"/>
      <c r="HF316" s="67"/>
      <c r="HG316" s="67"/>
      <c r="HH316" s="67"/>
      <c r="HI316" s="67"/>
      <c r="HJ316" s="67"/>
      <c r="HK316" s="67"/>
      <c r="HL316" s="67"/>
      <c r="HM316" s="67"/>
      <c r="HN316" s="67"/>
      <c r="HO316" s="67"/>
      <c r="HP316" s="67"/>
      <c r="HQ316" s="67"/>
      <c r="HR316" s="67"/>
      <c r="HS316" s="67"/>
      <c r="HT316" s="67"/>
      <c r="HU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/>
      <c r="IM316" s="67"/>
      <c r="IN316" s="67"/>
      <c r="IO316" s="67"/>
      <c r="IP316" s="67"/>
      <c r="IQ316" s="67"/>
      <c r="IR316" s="67"/>
      <c r="IS316" s="67"/>
      <c r="IT316" s="67"/>
      <c r="IU316" s="67"/>
      <c r="IV316" s="67"/>
      <c r="IW316" s="67"/>
      <c r="IX316" s="67"/>
      <c r="IY316" s="67"/>
      <c r="IZ316" s="67"/>
      <c r="JA316" s="67"/>
      <c r="JB316" s="67"/>
      <c r="JC316" s="67"/>
      <c r="JD316" s="67"/>
      <c r="JE316" s="67"/>
      <c r="JF316" s="67"/>
      <c r="JG316" s="67"/>
      <c r="JH316" s="67"/>
      <c r="JI316" s="67"/>
      <c r="JJ316" s="67"/>
      <c r="JK316" s="67"/>
      <c r="JL316" s="67"/>
      <c r="JM316" s="67"/>
      <c r="JN316" s="67"/>
      <c r="JO316" s="67"/>
      <c r="JP316" s="67"/>
    </row>
    <row r="317" spans="1:276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  <c r="BI317" s="67"/>
      <c r="BJ317" s="67"/>
      <c r="BK317" s="67"/>
      <c r="BL317" s="67"/>
      <c r="BM317" s="67"/>
      <c r="BN317" s="67"/>
      <c r="BO317" s="67"/>
      <c r="BP317" s="67"/>
      <c r="BQ317" s="67"/>
      <c r="BR317" s="67"/>
      <c r="BS317" s="67"/>
      <c r="BT317" s="67"/>
      <c r="BU317" s="67"/>
      <c r="BV317" s="67"/>
      <c r="BW317" s="67"/>
      <c r="BX317" s="67"/>
      <c r="BY317" s="67"/>
      <c r="BZ317" s="67"/>
      <c r="CA317" s="67"/>
      <c r="CB317" s="67"/>
      <c r="CC317" s="67"/>
      <c r="CD317" s="67"/>
      <c r="CE317" s="67"/>
      <c r="CF317" s="67"/>
      <c r="CG317" s="67"/>
      <c r="CH317" s="67"/>
      <c r="CI317" s="67"/>
      <c r="CJ317" s="67"/>
      <c r="CK317" s="67"/>
      <c r="CL317" s="67"/>
      <c r="CM317" s="67"/>
      <c r="CN317" s="67"/>
      <c r="CO317" s="67"/>
      <c r="CP317" s="67"/>
      <c r="CQ317" s="67"/>
      <c r="CR317" s="67"/>
      <c r="CS317" s="67"/>
      <c r="CT317" s="67"/>
      <c r="CU317" s="67"/>
      <c r="CV317" s="67"/>
      <c r="CW317" s="67"/>
      <c r="CX317" s="67"/>
      <c r="CY317" s="67"/>
      <c r="CZ317" s="67"/>
      <c r="DA317" s="67"/>
      <c r="DB317" s="67"/>
      <c r="DC317" s="67"/>
      <c r="DD317" s="67"/>
      <c r="DE317" s="67"/>
      <c r="DF317" s="67"/>
      <c r="DG317" s="67"/>
      <c r="DH317" s="67"/>
      <c r="DI317" s="67"/>
      <c r="DJ317" s="67"/>
      <c r="DK317" s="67"/>
      <c r="DL317" s="67"/>
      <c r="DM317" s="67"/>
      <c r="DN317" s="67"/>
      <c r="DO317" s="67"/>
      <c r="DP317" s="67"/>
      <c r="DQ317" s="67"/>
      <c r="DR317" s="67"/>
      <c r="DS317" s="67"/>
      <c r="DT317" s="67"/>
      <c r="DU317" s="67"/>
      <c r="DV317" s="67"/>
      <c r="DW317" s="67"/>
      <c r="DX317" s="67"/>
      <c r="DY317" s="67"/>
      <c r="DZ317" s="67"/>
      <c r="EA317" s="67"/>
      <c r="EB317" s="67"/>
      <c r="EC317" s="67"/>
      <c r="ED317" s="67"/>
      <c r="EE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/>
      <c r="EW317" s="67"/>
      <c r="EX317" s="67"/>
      <c r="EY317" s="67"/>
      <c r="EZ317" s="67"/>
      <c r="FA317" s="67"/>
      <c r="FB317" s="67"/>
      <c r="FC317" s="67"/>
      <c r="FD317" s="67"/>
      <c r="FE317" s="67"/>
      <c r="FF317" s="67"/>
      <c r="FG317" s="67"/>
      <c r="FH317" s="67"/>
      <c r="FI317" s="67"/>
      <c r="FJ317" s="67"/>
      <c r="FK317" s="67"/>
      <c r="FL317" s="67"/>
      <c r="FM317" s="67"/>
      <c r="FN317" s="67"/>
      <c r="FO317" s="67"/>
      <c r="FP317" s="67"/>
      <c r="FQ317" s="67"/>
      <c r="FR317" s="67"/>
      <c r="FS317" s="67"/>
      <c r="FT317" s="67"/>
      <c r="FU317" s="67"/>
      <c r="FV317" s="67"/>
      <c r="FW317" s="67"/>
      <c r="FX317" s="67"/>
      <c r="FY317" s="67"/>
      <c r="FZ317" s="67"/>
      <c r="GA317" s="67"/>
      <c r="GB317" s="67"/>
      <c r="GC317" s="67"/>
      <c r="GD317" s="67"/>
      <c r="GE317" s="67"/>
      <c r="GF317" s="67"/>
      <c r="GG317" s="67"/>
      <c r="GH317" s="67"/>
      <c r="GI317" s="67"/>
      <c r="GJ317" s="67"/>
      <c r="GK317" s="67"/>
      <c r="GL317" s="67"/>
      <c r="GM317" s="67"/>
      <c r="GN317" s="67"/>
      <c r="GO317" s="67"/>
      <c r="GP317" s="67"/>
      <c r="GQ317" s="67"/>
      <c r="GR317" s="67"/>
      <c r="GS317" s="67"/>
      <c r="GT317" s="67"/>
      <c r="GU317" s="67"/>
      <c r="GV317" s="67"/>
      <c r="GW317" s="67"/>
      <c r="GX317" s="67"/>
      <c r="GY317" s="67"/>
      <c r="GZ317" s="67"/>
      <c r="HA317" s="67"/>
      <c r="HB317" s="67"/>
      <c r="HC317" s="67"/>
      <c r="HD317" s="67"/>
      <c r="HE317" s="67"/>
      <c r="HF317" s="67"/>
      <c r="HG317" s="67"/>
      <c r="HH317" s="67"/>
      <c r="HI317" s="67"/>
      <c r="HJ317" s="67"/>
      <c r="HK317" s="67"/>
      <c r="HL317" s="67"/>
      <c r="HM317" s="67"/>
      <c r="HN317" s="67"/>
      <c r="HO317" s="67"/>
      <c r="HP317" s="67"/>
      <c r="HQ317" s="67"/>
      <c r="HR317" s="67"/>
      <c r="HS317" s="67"/>
      <c r="HT317" s="67"/>
      <c r="HU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/>
      <c r="IM317" s="67"/>
      <c r="IN317" s="67"/>
      <c r="IO317" s="67"/>
      <c r="IP317" s="67"/>
      <c r="IQ317" s="67"/>
      <c r="IR317" s="67"/>
      <c r="IS317" s="67"/>
      <c r="IT317" s="67"/>
      <c r="IU317" s="67"/>
      <c r="IV317" s="67"/>
      <c r="IW317" s="67"/>
      <c r="IX317" s="67"/>
      <c r="IY317" s="67"/>
      <c r="IZ317" s="67"/>
      <c r="JA317" s="67"/>
      <c r="JB317" s="67"/>
      <c r="JC317" s="67"/>
      <c r="JD317" s="67"/>
      <c r="JE317" s="67"/>
      <c r="JF317" s="67"/>
      <c r="JG317" s="67"/>
      <c r="JH317" s="67"/>
      <c r="JI317" s="67"/>
      <c r="JJ317" s="67"/>
      <c r="JK317" s="67"/>
      <c r="JL317" s="67"/>
      <c r="JM317" s="67"/>
      <c r="JN317" s="67"/>
      <c r="JO317" s="67"/>
      <c r="JP317" s="67"/>
    </row>
    <row r="318" spans="1:276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  <c r="BI318" s="67"/>
      <c r="BJ318" s="67"/>
      <c r="BK318" s="67"/>
      <c r="BL318" s="67"/>
      <c r="BM318" s="67"/>
      <c r="BN318" s="67"/>
      <c r="BO318" s="67"/>
      <c r="BP318" s="67"/>
      <c r="BQ318" s="67"/>
      <c r="BR318" s="67"/>
      <c r="BS318" s="67"/>
      <c r="BT318" s="67"/>
      <c r="BU318" s="67"/>
      <c r="BV318" s="67"/>
      <c r="BW318" s="67"/>
      <c r="BX318" s="67"/>
      <c r="BY318" s="67"/>
      <c r="BZ318" s="67"/>
      <c r="CA318" s="67"/>
      <c r="CB318" s="67"/>
      <c r="CC318" s="67"/>
      <c r="CD318" s="67"/>
      <c r="CE318" s="67"/>
      <c r="CF318" s="67"/>
      <c r="CG318" s="67"/>
      <c r="CH318" s="67"/>
      <c r="CI318" s="67"/>
      <c r="CJ318" s="67"/>
      <c r="CK318" s="67"/>
      <c r="CL318" s="67"/>
      <c r="CM318" s="67"/>
      <c r="CN318" s="67"/>
      <c r="CO318" s="67"/>
      <c r="CP318" s="67"/>
      <c r="CQ318" s="67"/>
      <c r="CR318" s="67"/>
      <c r="CS318" s="67"/>
      <c r="CT318" s="67"/>
      <c r="CU318" s="67"/>
      <c r="CV318" s="67"/>
      <c r="CW318" s="67"/>
      <c r="CX318" s="67"/>
      <c r="CY318" s="67"/>
      <c r="CZ318" s="67"/>
      <c r="DA318" s="67"/>
      <c r="DB318" s="67"/>
      <c r="DC318" s="67"/>
      <c r="DD318" s="67"/>
      <c r="DE318" s="67"/>
      <c r="DF318" s="67"/>
      <c r="DG318" s="67"/>
      <c r="DH318" s="67"/>
      <c r="DI318" s="67"/>
      <c r="DJ318" s="67"/>
      <c r="DK318" s="67"/>
      <c r="DL318" s="67"/>
      <c r="DM318" s="67"/>
      <c r="DN318" s="67"/>
      <c r="DO318" s="67"/>
      <c r="DP318" s="67"/>
      <c r="DQ318" s="67"/>
      <c r="DR318" s="67"/>
      <c r="DS318" s="67"/>
      <c r="DT318" s="67"/>
      <c r="DU318" s="67"/>
      <c r="DV318" s="67"/>
      <c r="DW318" s="67"/>
      <c r="DX318" s="67"/>
      <c r="DY318" s="67"/>
      <c r="DZ318" s="67"/>
      <c r="EA318" s="67"/>
      <c r="EB318" s="67"/>
      <c r="EC318" s="67"/>
      <c r="ED318" s="67"/>
      <c r="EE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/>
      <c r="EW318" s="67"/>
      <c r="EX318" s="67"/>
      <c r="EY318" s="67"/>
      <c r="EZ318" s="67"/>
      <c r="FA318" s="67"/>
      <c r="FB318" s="67"/>
      <c r="FC318" s="67"/>
      <c r="FD318" s="67"/>
      <c r="FE318" s="67"/>
      <c r="FF318" s="67"/>
      <c r="FG318" s="67"/>
      <c r="FH318" s="67"/>
      <c r="FI318" s="67"/>
      <c r="FJ318" s="67"/>
      <c r="FK318" s="67"/>
      <c r="FL318" s="67"/>
      <c r="FM318" s="67"/>
      <c r="FN318" s="67"/>
      <c r="FO318" s="67"/>
      <c r="FP318" s="67"/>
      <c r="FQ318" s="67"/>
      <c r="FR318" s="67"/>
      <c r="FS318" s="67"/>
      <c r="FT318" s="67"/>
      <c r="FU318" s="67"/>
      <c r="FV318" s="67"/>
      <c r="FW318" s="67"/>
      <c r="FX318" s="67"/>
      <c r="FY318" s="67"/>
      <c r="FZ318" s="67"/>
      <c r="GA318" s="67"/>
      <c r="GB318" s="67"/>
      <c r="GC318" s="67"/>
      <c r="GD318" s="67"/>
      <c r="GE318" s="67"/>
      <c r="GF318" s="67"/>
      <c r="GG318" s="67"/>
      <c r="GH318" s="67"/>
      <c r="GI318" s="67"/>
      <c r="GJ318" s="67"/>
      <c r="GK318" s="67"/>
      <c r="GL318" s="67"/>
      <c r="GM318" s="67"/>
      <c r="GN318" s="67"/>
      <c r="GO318" s="67"/>
      <c r="GP318" s="67"/>
      <c r="GQ318" s="67"/>
      <c r="GR318" s="67"/>
      <c r="GS318" s="67"/>
      <c r="GT318" s="67"/>
      <c r="GU318" s="67"/>
      <c r="GV318" s="67"/>
      <c r="GW318" s="67"/>
      <c r="GX318" s="67"/>
      <c r="GY318" s="67"/>
      <c r="GZ318" s="67"/>
      <c r="HA318" s="67"/>
      <c r="HB318" s="67"/>
      <c r="HC318" s="67"/>
      <c r="HD318" s="67"/>
      <c r="HE318" s="67"/>
      <c r="HF318" s="67"/>
      <c r="HG318" s="67"/>
      <c r="HH318" s="67"/>
      <c r="HI318" s="67"/>
      <c r="HJ318" s="67"/>
      <c r="HK318" s="67"/>
      <c r="HL318" s="67"/>
      <c r="HM318" s="67"/>
      <c r="HN318" s="67"/>
      <c r="HO318" s="67"/>
      <c r="HP318" s="67"/>
      <c r="HQ318" s="67"/>
      <c r="HR318" s="67"/>
      <c r="HS318" s="67"/>
      <c r="HT318" s="67"/>
      <c r="HU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/>
      <c r="IM318" s="67"/>
      <c r="IN318" s="67"/>
      <c r="IO318" s="67"/>
      <c r="IP318" s="67"/>
      <c r="IQ318" s="67"/>
      <c r="IR318" s="67"/>
      <c r="IS318" s="67"/>
      <c r="IT318" s="67"/>
      <c r="IU318" s="67"/>
      <c r="IV318" s="67"/>
      <c r="IW318" s="67"/>
      <c r="IX318" s="67"/>
      <c r="IY318" s="67"/>
      <c r="IZ318" s="67"/>
      <c r="JA318" s="67"/>
      <c r="JB318" s="67"/>
      <c r="JC318" s="67"/>
      <c r="JD318" s="67"/>
      <c r="JE318" s="67"/>
      <c r="JF318" s="67"/>
      <c r="JG318" s="67"/>
      <c r="JH318" s="67"/>
      <c r="JI318" s="67"/>
      <c r="JJ318" s="67"/>
      <c r="JK318" s="67"/>
      <c r="JL318" s="67"/>
      <c r="JM318" s="67"/>
      <c r="JN318" s="67"/>
      <c r="JO318" s="67"/>
      <c r="JP318" s="67"/>
    </row>
    <row r="319" spans="1:276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  <c r="BI319" s="67"/>
      <c r="BJ319" s="67"/>
      <c r="BK319" s="67"/>
      <c r="BL319" s="67"/>
      <c r="BM319" s="67"/>
      <c r="BN319" s="67"/>
      <c r="BO319" s="67"/>
      <c r="BP319" s="67"/>
      <c r="BQ319" s="67"/>
      <c r="BR319" s="67"/>
      <c r="BS319" s="67"/>
      <c r="BT319" s="67"/>
      <c r="BU319" s="67"/>
      <c r="BV319" s="67"/>
      <c r="BW319" s="67"/>
      <c r="BX319" s="67"/>
      <c r="BY319" s="67"/>
      <c r="BZ319" s="67"/>
      <c r="CA319" s="67"/>
      <c r="CB319" s="67"/>
      <c r="CC319" s="67"/>
      <c r="CD319" s="67"/>
      <c r="CE319" s="67"/>
      <c r="CF319" s="67"/>
      <c r="CG319" s="67"/>
      <c r="CH319" s="67"/>
      <c r="CI319" s="67"/>
      <c r="CJ319" s="67"/>
      <c r="CK319" s="67"/>
      <c r="CL319" s="67"/>
      <c r="CM319" s="67"/>
      <c r="CN319" s="67"/>
      <c r="CO319" s="67"/>
      <c r="CP319" s="67"/>
      <c r="CQ319" s="67"/>
      <c r="CR319" s="67"/>
      <c r="CS319" s="67"/>
      <c r="CT319" s="67"/>
      <c r="CU319" s="67"/>
      <c r="CV319" s="67"/>
      <c r="CW319" s="67"/>
      <c r="CX319" s="67"/>
      <c r="CY319" s="67"/>
      <c r="CZ319" s="67"/>
      <c r="DA319" s="67"/>
      <c r="DB319" s="67"/>
      <c r="DC319" s="67"/>
      <c r="DD319" s="67"/>
      <c r="DE319" s="67"/>
      <c r="DF319" s="67"/>
      <c r="DG319" s="67"/>
      <c r="DH319" s="67"/>
      <c r="DI319" s="67"/>
      <c r="DJ319" s="67"/>
      <c r="DK319" s="67"/>
      <c r="DL319" s="67"/>
      <c r="DM319" s="67"/>
      <c r="DN319" s="67"/>
      <c r="DO319" s="67"/>
      <c r="DP319" s="67"/>
      <c r="DQ319" s="67"/>
      <c r="DR319" s="67"/>
      <c r="DS319" s="67"/>
      <c r="DT319" s="67"/>
      <c r="DU319" s="67"/>
      <c r="DV319" s="67"/>
      <c r="DW319" s="67"/>
      <c r="DX319" s="67"/>
      <c r="DY319" s="67"/>
      <c r="DZ319" s="67"/>
      <c r="EA319" s="67"/>
      <c r="EB319" s="67"/>
      <c r="EC319" s="67"/>
      <c r="ED319" s="67"/>
      <c r="EE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/>
      <c r="EW319" s="67"/>
      <c r="EX319" s="67"/>
      <c r="EY319" s="67"/>
      <c r="EZ319" s="67"/>
      <c r="FA319" s="67"/>
      <c r="FB319" s="67"/>
      <c r="FC319" s="67"/>
      <c r="FD319" s="67"/>
      <c r="FE319" s="67"/>
      <c r="FF319" s="67"/>
      <c r="FG319" s="67"/>
      <c r="FH319" s="67"/>
      <c r="FI319" s="67"/>
      <c r="FJ319" s="67"/>
      <c r="FK319" s="67"/>
      <c r="FL319" s="67"/>
      <c r="FM319" s="67"/>
      <c r="FN319" s="67"/>
      <c r="FO319" s="67"/>
      <c r="FP319" s="67"/>
      <c r="FQ319" s="67"/>
      <c r="FR319" s="67"/>
      <c r="FS319" s="67"/>
      <c r="FT319" s="67"/>
      <c r="FU319" s="67"/>
      <c r="FV319" s="67"/>
      <c r="FW319" s="67"/>
      <c r="FX319" s="67"/>
      <c r="FY319" s="67"/>
      <c r="FZ319" s="67"/>
      <c r="GA319" s="67"/>
      <c r="GB319" s="67"/>
      <c r="GC319" s="67"/>
      <c r="GD319" s="67"/>
      <c r="GE319" s="67"/>
      <c r="GF319" s="67"/>
      <c r="GG319" s="67"/>
      <c r="GH319" s="67"/>
      <c r="GI319" s="67"/>
      <c r="GJ319" s="67"/>
      <c r="GK319" s="67"/>
      <c r="GL319" s="67"/>
      <c r="GM319" s="67"/>
      <c r="GN319" s="67"/>
      <c r="GO319" s="67"/>
      <c r="GP319" s="67"/>
      <c r="GQ319" s="67"/>
      <c r="GR319" s="67"/>
      <c r="GS319" s="67"/>
      <c r="GT319" s="67"/>
      <c r="GU319" s="67"/>
      <c r="GV319" s="67"/>
      <c r="GW319" s="67"/>
      <c r="GX319" s="67"/>
      <c r="GY319" s="67"/>
      <c r="GZ319" s="67"/>
      <c r="HA319" s="67"/>
      <c r="HB319" s="67"/>
      <c r="HC319" s="67"/>
      <c r="HD319" s="67"/>
      <c r="HE319" s="67"/>
      <c r="HF319" s="67"/>
      <c r="HG319" s="67"/>
      <c r="HH319" s="67"/>
      <c r="HI319" s="67"/>
      <c r="HJ319" s="67"/>
      <c r="HK319" s="67"/>
      <c r="HL319" s="67"/>
      <c r="HM319" s="67"/>
      <c r="HN319" s="67"/>
      <c r="HO319" s="67"/>
      <c r="HP319" s="67"/>
      <c r="HQ319" s="67"/>
      <c r="HR319" s="67"/>
      <c r="HS319" s="67"/>
      <c r="HT319" s="67"/>
      <c r="HU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/>
      <c r="IM319" s="67"/>
      <c r="IN319" s="67"/>
      <c r="IO319" s="67"/>
      <c r="IP319" s="67"/>
      <c r="IQ319" s="67"/>
      <c r="IR319" s="67"/>
      <c r="IS319" s="67"/>
      <c r="IT319" s="67"/>
      <c r="IU319" s="67"/>
      <c r="IV319" s="67"/>
      <c r="IW319" s="67"/>
      <c r="IX319" s="67"/>
      <c r="IY319" s="67"/>
      <c r="IZ319" s="67"/>
      <c r="JA319" s="67"/>
      <c r="JB319" s="67"/>
      <c r="JC319" s="67"/>
      <c r="JD319" s="67"/>
      <c r="JE319" s="67"/>
      <c r="JF319" s="67"/>
      <c r="JG319" s="67"/>
      <c r="JH319" s="67"/>
      <c r="JI319" s="67"/>
      <c r="JJ319" s="67"/>
      <c r="JK319" s="67"/>
      <c r="JL319" s="67"/>
      <c r="JM319" s="67"/>
      <c r="JN319" s="67"/>
      <c r="JO319" s="67"/>
      <c r="JP319" s="67"/>
    </row>
    <row r="320" spans="1:276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67"/>
      <c r="BL320" s="67"/>
      <c r="BM320" s="67"/>
      <c r="BN320" s="67"/>
      <c r="BO320" s="67"/>
      <c r="BP320" s="67"/>
      <c r="BQ320" s="67"/>
      <c r="BR320" s="67"/>
      <c r="BS320" s="67"/>
      <c r="BT320" s="67"/>
      <c r="BU320" s="67"/>
      <c r="BV320" s="67"/>
      <c r="BW320" s="67"/>
      <c r="BX320" s="67"/>
      <c r="BY320" s="67"/>
      <c r="BZ320" s="67"/>
      <c r="CA320" s="67"/>
      <c r="CB320" s="67"/>
      <c r="CC320" s="67"/>
      <c r="CD320" s="67"/>
      <c r="CE320" s="67"/>
      <c r="CF320" s="67"/>
      <c r="CG320" s="67"/>
      <c r="CH320" s="67"/>
      <c r="CI320" s="67"/>
      <c r="CJ320" s="67"/>
      <c r="CK320" s="67"/>
      <c r="CL320" s="67"/>
      <c r="CM320" s="67"/>
      <c r="CN320" s="67"/>
      <c r="CO320" s="67"/>
      <c r="CP320" s="67"/>
      <c r="CQ320" s="67"/>
      <c r="CR320" s="67"/>
      <c r="CS320" s="67"/>
      <c r="CT320" s="67"/>
      <c r="CU320" s="67"/>
      <c r="CV320" s="67"/>
      <c r="CW320" s="67"/>
      <c r="CX320" s="67"/>
      <c r="CY320" s="67"/>
      <c r="CZ320" s="67"/>
      <c r="DA320" s="67"/>
      <c r="DB320" s="67"/>
      <c r="DC320" s="67"/>
      <c r="DD320" s="67"/>
      <c r="DE320" s="67"/>
      <c r="DF320" s="67"/>
      <c r="DG320" s="67"/>
      <c r="DH320" s="67"/>
      <c r="DI320" s="67"/>
      <c r="DJ320" s="67"/>
      <c r="DK320" s="67"/>
      <c r="DL320" s="67"/>
      <c r="DM320" s="67"/>
      <c r="DN320" s="67"/>
      <c r="DO320" s="67"/>
      <c r="DP320" s="67"/>
      <c r="DQ320" s="67"/>
      <c r="DR320" s="67"/>
      <c r="DS320" s="67"/>
      <c r="DT320" s="67"/>
      <c r="DU320" s="67"/>
      <c r="DV320" s="67"/>
      <c r="DW320" s="67"/>
      <c r="DX320" s="67"/>
      <c r="DY320" s="67"/>
      <c r="DZ320" s="67"/>
      <c r="EA320" s="67"/>
      <c r="EB320" s="67"/>
      <c r="EC320" s="67"/>
      <c r="ED320" s="67"/>
      <c r="EE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/>
      <c r="EW320" s="67"/>
      <c r="EX320" s="67"/>
      <c r="EY320" s="67"/>
      <c r="EZ320" s="67"/>
      <c r="FA320" s="67"/>
      <c r="FB320" s="67"/>
      <c r="FC320" s="67"/>
      <c r="FD320" s="67"/>
      <c r="FE320" s="67"/>
      <c r="FF320" s="67"/>
      <c r="FG320" s="67"/>
      <c r="FH320" s="67"/>
      <c r="FI320" s="67"/>
      <c r="FJ320" s="67"/>
      <c r="FK320" s="67"/>
      <c r="FL320" s="67"/>
      <c r="FM320" s="67"/>
      <c r="FN320" s="67"/>
      <c r="FO320" s="67"/>
      <c r="FP320" s="67"/>
      <c r="FQ320" s="67"/>
      <c r="FR320" s="67"/>
      <c r="FS320" s="67"/>
      <c r="FT320" s="67"/>
      <c r="FU320" s="67"/>
      <c r="FV320" s="67"/>
      <c r="FW320" s="67"/>
      <c r="FX320" s="67"/>
      <c r="FY320" s="67"/>
      <c r="FZ320" s="67"/>
      <c r="GA320" s="67"/>
      <c r="GB320" s="67"/>
      <c r="GC320" s="67"/>
      <c r="GD320" s="67"/>
      <c r="GE320" s="67"/>
      <c r="GF320" s="67"/>
      <c r="GG320" s="67"/>
      <c r="GH320" s="67"/>
      <c r="GI320" s="67"/>
      <c r="GJ320" s="67"/>
      <c r="GK320" s="67"/>
      <c r="GL320" s="67"/>
      <c r="GM320" s="67"/>
      <c r="GN320" s="67"/>
      <c r="GO320" s="67"/>
      <c r="GP320" s="67"/>
      <c r="GQ320" s="67"/>
      <c r="GR320" s="67"/>
      <c r="GS320" s="67"/>
      <c r="GT320" s="67"/>
      <c r="GU320" s="67"/>
      <c r="GV320" s="67"/>
      <c r="GW320" s="67"/>
      <c r="GX320" s="67"/>
      <c r="GY320" s="67"/>
      <c r="GZ320" s="67"/>
      <c r="HA320" s="67"/>
      <c r="HB320" s="67"/>
      <c r="HC320" s="67"/>
      <c r="HD320" s="67"/>
      <c r="HE320" s="67"/>
      <c r="HF320" s="67"/>
      <c r="HG320" s="67"/>
      <c r="HH320" s="67"/>
      <c r="HI320" s="67"/>
      <c r="HJ320" s="67"/>
      <c r="HK320" s="67"/>
      <c r="HL320" s="67"/>
      <c r="HM320" s="67"/>
      <c r="HN320" s="67"/>
      <c r="HO320" s="67"/>
      <c r="HP320" s="67"/>
      <c r="HQ320" s="67"/>
      <c r="HR320" s="67"/>
      <c r="HS320" s="67"/>
      <c r="HT320" s="67"/>
      <c r="HU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/>
      <c r="IM320" s="67"/>
      <c r="IN320" s="67"/>
      <c r="IO320" s="67"/>
      <c r="IP320" s="67"/>
      <c r="IQ320" s="67"/>
      <c r="IR320" s="67"/>
      <c r="IS320" s="67"/>
      <c r="IT320" s="67"/>
      <c r="IU320" s="67"/>
      <c r="IV320" s="67"/>
      <c r="IW320" s="67"/>
      <c r="IX320" s="67"/>
      <c r="IY320" s="67"/>
      <c r="IZ320" s="67"/>
      <c r="JA320" s="67"/>
      <c r="JB320" s="67"/>
      <c r="JC320" s="67"/>
      <c r="JD320" s="67"/>
      <c r="JE320" s="67"/>
      <c r="JF320" s="67"/>
      <c r="JG320" s="67"/>
      <c r="JH320" s="67"/>
      <c r="JI320" s="67"/>
      <c r="JJ320" s="67"/>
      <c r="JK320" s="67"/>
      <c r="JL320" s="67"/>
      <c r="JM320" s="67"/>
      <c r="JN320" s="67"/>
      <c r="JO320" s="67"/>
      <c r="JP320" s="67"/>
    </row>
    <row r="321" spans="1:276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  <c r="BI321" s="67"/>
      <c r="BJ321" s="67"/>
      <c r="BK321" s="67"/>
      <c r="BL321" s="67"/>
      <c r="BM321" s="67"/>
      <c r="BN321" s="67"/>
      <c r="BO321" s="67"/>
      <c r="BP321" s="67"/>
      <c r="BQ321" s="67"/>
      <c r="BR321" s="67"/>
      <c r="BS321" s="67"/>
      <c r="BT321" s="67"/>
      <c r="BU321" s="67"/>
      <c r="BV321" s="67"/>
      <c r="BW321" s="67"/>
      <c r="BX321" s="67"/>
      <c r="BY321" s="67"/>
      <c r="BZ321" s="67"/>
      <c r="CA321" s="67"/>
      <c r="CB321" s="67"/>
      <c r="CC321" s="67"/>
      <c r="CD321" s="67"/>
      <c r="CE321" s="67"/>
      <c r="CF321" s="67"/>
      <c r="CG321" s="67"/>
      <c r="CH321" s="67"/>
      <c r="CI321" s="67"/>
      <c r="CJ321" s="67"/>
      <c r="CK321" s="67"/>
      <c r="CL321" s="67"/>
      <c r="CM321" s="67"/>
      <c r="CN321" s="67"/>
      <c r="CO321" s="67"/>
      <c r="CP321" s="67"/>
      <c r="CQ321" s="67"/>
      <c r="CR321" s="67"/>
      <c r="CS321" s="67"/>
      <c r="CT321" s="67"/>
      <c r="CU321" s="67"/>
      <c r="CV321" s="67"/>
      <c r="CW321" s="67"/>
      <c r="CX321" s="67"/>
      <c r="CY321" s="67"/>
      <c r="CZ321" s="67"/>
      <c r="DA321" s="67"/>
      <c r="DB321" s="67"/>
      <c r="DC321" s="67"/>
      <c r="DD321" s="67"/>
      <c r="DE321" s="67"/>
      <c r="DF321" s="67"/>
      <c r="DG321" s="67"/>
      <c r="DH321" s="67"/>
      <c r="DI321" s="67"/>
      <c r="DJ321" s="67"/>
      <c r="DK321" s="67"/>
      <c r="DL321" s="67"/>
      <c r="DM321" s="67"/>
      <c r="DN321" s="67"/>
      <c r="DO321" s="67"/>
      <c r="DP321" s="67"/>
      <c r="DQ321" s="67"/>
      <c r="DR321" s="67"/>
      <c r="DS321" s="67"/>
      <c r="DT321" s="67"/>
      <c r="DU321" s="67"/>
      <c r="DV321" s="67"/>
      <c r="DW321" s="67"/>
      <c r="DX321" s="67"/>
      <c r="DY321" s="67"/>
      <c r="DZ321" s="67"/>
      <c r="EA321" s="67"/>
      <c r="EB321" s="67"/>
      <c r="EC321" s="67"/>
      <c r="ED321" s="67"/>
      <c r="EE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/>
      <c r="EW321" s="67"/>
      <c r="EX321" s="67"/>
      <c r="EY321" s="67"/>
      <c r="EZ321" s="67"/>
      <c r="FA321" s="67"/>
      <c r="FB321" s="67"/>
      <c r="FC321" s="67"/>
      <c r="FD321" s="67"/>
      <c r="FE321" s="67"/>
      <c r="FF321" s="67"/>
      <c r="FG321" s="67"/>
      <c r="FH321" s="67"/>
      <c r="FI321" s="67"/>
      <c r="FJ321" s="67"/>
      <c r="FK321" s="67"/>
      <c r="FL321" s="67"/>
      <c r="FM321" s="67"/>
      <c r="FN321" s="67"/>
      <c r="FO321" s="67"/>
      <c r="FP321" s="67"/>
      <c r="FQ321" s="67"/>
      <c r="FR321" s="67"/>
      <c r="FS321" s="67"/>
      <c r="FT321" s="67"/>
      <c r="FU321" s="67"/>
      <c r="FV321" s="67"/>
      <c r="FW321" s="67"/>
      <c r="FX321" s="67"/>
      <c r="FY321" s="67"/>
      <c r="FZ321" s="67"/>
      <c r="GA321" s="67"/>
      <c r="GB321" s="67"/>
      <c r="GC321" s="67"/>
      <c r="GD321" s="67"/>
      <c r="GE321" s="67"/>
      <c r="GF321" s="67"/>
      <c r="GG321" s="67"/>
      <c r="GH321" s="67"/>
      <c r="GI321" s="67"/>
      <c r="GJ321" s="67"/>
      <c r="GK321" s="67"/>
      <c r="GL321" s="67"/>
      <c r="GM321" s="67"/>
      <c r="GN321" s="67"/>
      <c r="GO321" s="67"/>
      <c r="GP321" s="67"/>
      <c r="GQ321" s="67"/>
      <c r="GR321" s="67"/>
      <c r="GS321" s="67"/>
      <c r="GT321" s="67"/>
      <c r="GU321" s="67"/>
      <c r="GV321" s="67"/>
      <c r="GW321" s="67"/>
      <c r="GX321" s="67"/>
      <c r="GY321" s="67"/>
      <c r="GZ321" s="67"/>
      <c r="HA321" s="67"/>
      <c r="HB321" s="67"/>
      <c r="HC321" s="67"/>
      <c r="HD321" s="67"/>
      <c r="HE321" s="67"/>
      <c r="HF321" s="67"/>
      <c r="HG321" s="67"/>
      <c r="HH321" s="67"/>
      <c r="HI321" s="67"/>
      <c r="HJ321" s="67"/>
      <c r="HK321" s="67"/>
      <c r="HL321" s="67"/>
      <c r="HM321" s="67"/>
      <c r="HN321" s="67"/>
      <c r="HO321" s="67"/>
      <c r="HP321" s="67"/>
      <c r="HQ321" s="67"/>
      <c r="HR321" s="67"/>
      <c r="HS321" s="67"/>
      <c r="HT321" s="67"/>
      <c r="HU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/>
      <c r="IM321" s="67"/>
      <c r="IN321" s="67"/>
      <c r="IO321" s="67"/>
      <c r="IP321" s="67"/>
      <c r="IQ321" s="67"/>
      <c r="IR321" s="67"/>
      <c r="IS321" s="67"/>
      <c r="IT321" s="67"/>
      <c r="IU321" s="67"/>
      <c r="IV321" s="67"/>
      <c r="IW321" s="67"/>
      <c r="IX321" s="67"/>
      <c r="IY321" s="67"/>
      <c r="IZ321" s="67"/>
      <c r="JA321" s="67"/>
      <c r="JB321" s="67"/>
      <c r="JC321" s="67"/>
      <c r="JD321" s="67"/>
      <c r="JE321" s="67"/>
      <c r="JF321" s="67"/>
      <c r="JG321" s="67"/>
      <c r="JH321" s="67"/>
      <c r="JI321" s="67"/>
      <c r="JJ321" s="67"/>
      <c r="JK321" s="67"/>
      <c r="JL321" s="67"/>
      <c r="JM321" s="67"/>
      <c r="JN321" s="67"/>
      <c r="JO321" s="67"/>
      <c r="JP321" s="67"/>
    </row>
    <row r="322" spans="1:276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  <c r="BI322" s="67"/>
      <c r="BJ322" s="67"/>
      <c r="BK322" s="67"/>
      <c r="BL322" s="67"/>
      <c r="BM322" s="67"/>
      <c r="BN322" s="67"/>
      <c r="BO322" s="67"/>
      <c r="BP322" s="67"/>
      <c r="BQ322" s="67"/>
      <c r="BR322" s="67"/>
      <c r="BS322" s="67"/>
      <c r="BT322" s="67"/>
      <c r="BU322" s="67"/>
      <c r="BV322" s="67"/>
      <c r="BW322" s="67"/>
      <c r="BX322" s="67"/>
      <c r="BY322" s="67"/>
      <c r="BZ322" s="67"/>
      <c r="CA322" s="67"/>
      <c r="CB322" s="67"/>
      <c r="CC322" s="67"/>
      <c r="CD322" s="67"/>
      <c r="CE322" s="67"/>
      <c r="CF322" s="67"/>
      <c r="CG322" s="67"/>
      <c r="CH322" s="67"/>
      <c r="CI322" s="67"/>
      <c r="CJ322" s="67"/>
      <c r="CK322" s="67"/>
      <c r="CL322" s="67"/>
      <c r="CM322" s="67"/>
      <c r="CN322" s="67"/>
      <c r="CO322" s="67"/>
      <c r="CP322" s="67"/>
      <c r="CQ322" s="67"/>
      <c r="CR322" s="67"/>
      <c r="CS322" s="67"/>
      <c r="CT322" s="67"/>
      <c r="CU322" s="67"/>
      <c r="CV322" s="67"/>
      <c r="CW322" s="67"/>
      <c r="CX322" s="67"/>
      <c r="CY322" s="67"/>
      <c r="CZ322" s="67"/>
      <c r="DA322" s="67"/>
      <c r="DB322" s="67"/>
      <c r="DC322" s="67"/>
      <c r="DD322" s="67"/>
      <c r="DE322" s="67"/>
      <c r="DF322" s="67"/>
      <c r="DG322" s="67"/>
      <c r="DH322" s="67"/>
      <c r="DI322" s="67"/>
      <c r="DJ322" s="67"/>
      <c r="DK322" s="67"/>
      <c r="DL322" s="67"/>
      <c r="DM322" s="67"/>
      <c r="DN322" s="67"/>
      <c r="DO322" s="67"/>
      <c r="DP322" s="67"/>
      <c r="DQ322" s="67"/>
      <c r="DR322" s="67"/>
      <c r="DS322" s="67"/>
      <c r="DT322" s="67"/>
      <c r="DU322" s="67"/>
      <c r="DV322" s="67"/>
      <c r="DW322" s="67"/>
      <c r="DX322" s="67"/>
      <c r="DY322" s="67"/>
      <c r="DZ322" s="67"/>
      <c r="EA322" s="67"/>
      <c r="EB322" s="67"/>
      <c r="EC322" s="67"/>
      <c r="ED322" s="67"/>
      <c r="EE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/>
      <c r="EW322" s="67"/>
      <c r="EX322" s="67"/>
      <c r="EY322" s="67"/>
      <c r="EZ322" s="67"/>
      <c r="FA322" s="67"/>
      <c r="FB322" s="67"/>
      <c r="FC322" s="67"/>
      <c r="FD322" s="67"/>
      <c r="FE322" s="67"/>
      <c r="FF322" s="67"/>
      <c r="FG322" s="67"/>
      <c r="FH322" s="67"/>
      <c r="FI322" s="67"/>
      <c r="FJ322" s="67"/>
      <c r="FK322" s="67"/>
      <c r="FL322" s="67"/>
      <c r="FM322" s="67"/>
      <c r="FN322" s="67"/>
      <c r="FO322" s="67"/>
      <c r="FP322" s="67"/>
      <c r="FQ322" s="67"/>
      <c r="FR322" s="67"/>
      <c r="FS322" s="67"/>
      <c r="FT322" s="67"/>
      <c r="FU322" s="67"/>
      <c r="FV322" s="67"/>
      <c r="FW322" s="67"/>
      <c r="FX322" s="67"/>
      <c r="FY322" s="67"/>
      <c r="FZ322" s="67"/>
      <c r="GA322" s="67"/>
      <c r="GB322" s="67"/>
      <c r="GC322" s="67"/>
      <c r="GD322" s="67"/>
      <c r="GE322" s="67"/>
      <c r="GF322" s="67"/>
      <c r="GG322" s="67"/>
      <c r="GH322" s="67"/>
      <c r="GI322" s="67"/>
      <c r="GJ322" s="67"/>
      <c r="GK322" s="67"/>
      <c r="GL322" s="67"/>
      <c r="GM322" s="67"/>
      <c r="GN322" s="67"/>
      <c r="GO322" s="67"/>
      <c r="GP322" s="67"/>
      <c r="GQ322" s="67"/>
      <c r="GR322" s="67"/>
      <c r="GS322" s="67"/>
      <c r="GT322" s="67"/>
      <c r="GU322" s="67"/>
      <c r="GV322" s="67"/>
      <c r="GW322" s="67"/>
      <c r="GX322" s="67"/>
      <c r="GY322" s="67"/>
      <c r="GZ322" s="67"/>
      <c r="HA322" s="67"/>
      <c r="HB322" s="67"/>
      <c r="HC322" s="67"/>
      <c r="HD322" s="67"/>
      <c r="HE322" s="67"/>
      <c r="HF322" s="67"/>
      <c r="HG322" s="67"/>
      <c r="HH322" s="67"/>
      <c r="HI322" s="67"/>
      <c r="HJ322" s="67"/>
      <c r="HK322" s="67"/>
      <c r="HL322" s="67"/>
      <c r="HM322" s="67"/>
      <c r="HN322" s="67"/>
      <c r="HO322" s="67"/>
      <c r="HP322" s="67"/>
      <c r="HQ322" s="67"/>
      <c r="HR322" s="67"/>
      <c r="HS322" s="67"/>
      <c r="HT322" s="67"/>
      <c r="HU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/>
      <c r="IM322" s="67"/>
      <c r="IN322" s="67"/>
      <c r="IO322" s="67"/>
      <c r="IP322" s="67"/>
      <c r="IQ322" s="67"/>
      <c r="IR322" s="67"/>
      <c r="IS322" s="67"/>
      <c r="IT322" s="67"/>
      <c r="IU322" s="67"/>
      <c r="IV322" s="67"/>
      <c r="IW322" s="67"/>
      <c r="IX322" s="67"/>
      <c r="IY322" s="67"/>
      <c r="IZ322" s="67"/>
      <c r="JA322" s="67"/>
      <c r="JB322" s="67"/>
      <c r="JC322" s="67"/>
      <c r="JD322" s="67"/>
      <c r="JE322" s="67"/>
      <c r="JF322" s="67"/>
      <c r="JG322" s="67"/>
      <c r="JH322" s="67"/>
      <c r="JI322" s="67"/>
      <c r="JJ322" s="67"/>
      <c r="JK322" s="67"/>
      <c r="JL322" s="67"/>
      <c r="JM322" s="67"/>
      <c r="JN322" s="67"/>
      <c r="JO322" s="67"/>
      <c r="JP322" s="67"/>
    </row>
    <row r="323" spans="1:276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/>
      <c r="BH323" s="67"/>
      <c r="BI323" s="67"/>
      <c r="BJ323" s="67"/>
      <c r="BK323" s="67"/>
      <c r="BL323" s="67"/>
      <c r="BM323" s="67"/>
      <c r="BN323" s="67"/>
      <c r="BO323" s="67"/>
      <c r="BP323" s="67"/>
      <c r="BQ323" s="67"/>
      <c r="BR323" s="67"/>
      <c r="BS323" s="67"/>
      <c r="BT323" s="67"/>
      <c r="BU323" s="67"/>
      <c r="BV323" s="67"/>
      <c r="BW323" s="67"/>
      <c r="BX323" s="67"/>
      <c r="BY323" s="67"/>
      <c r="BZ323" s="67"/>
      <c r="CA323" s="67"/>
      <c r="CB323" s="67"/>
      <c r="CC323" s="67"/>
      <c r="CD323" s="67"/>
      <c r="CE323" s="67"/>
      <c r="CF323" s="67"/>
      <c r="CG323" s="67"/>
      <c r="CH323" s="67"/>
      <c r="CI323" s="67"/>
      <c r="CJ323" s="67"/>
      <c r="CK323" s="67"/>
      <c r="CL323" s="67"/>
      <c r="CM323" s="67"/>
      <c r="CN323" s="67"/>
      <c r="CO323" s="67"/>
      <c r="CP323" s="67"/>
      <c r="CQ323" s="67"/>
      <c r="CR323" s="67"/>
      <c r="CS323" s="67"/>
      <c r="CT323" s="67"/>
      <c r="CU323" s="67"/>
      <c r="CV323" s="67"/>
      <c r="CW323" s="67"/>
      <c r="CX323" s="67"/>
      <c r="CY323" s="67"/>
      <c r="CZ323" s="67"/>
      <c r="DA323" s="67"/>
      <c r="DB323" s="67"/>
      <c r="DC323" s="67"/>
      <c r="DD323" s="67"/>
      <c r="DE323" s="67"/>
      <c r="DF323" s="67"/>
      <c r="DG323" s="67"/>
      <c r="DH323" s="67"/>
      <c r="DI323" s="67"/>
      <c r="DJ323" s="67"/>
      <c r="DK323" s="67"/>
      <c r="DL323" s="67"/>
      <c r="DM323" s="67"/>
      <c r="DN323" s="67"/>
      <c r="DO323" s="67"/>
      <c r="DP323" s="67"/>
      <c r="DQ323" s="67"/>
      <c r="DR323" s="67"/>
      <c r="DS323" s="67"/>
      <c r="DT323" s="67"/>
      <c r="DU323" s="67"/>
      <c r="DV323" s="67"/>
      <c r="DW323" s="67"/>
      <c r="DX323" s="67"/>
      <c r="DY323" s="67"/>
      <c r="DZ323" s="67"/>
      <c r="EA323" s="67"/>
      <c r="EB323" s="67"/>
      <c r="EC323" s="67"/>
      <c r="ED323" s="67"/>
      <c r="EE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/>
      <c r="EW323" s="67"/>
      <c r="EX323" s="67"/>
      <c r="EY323" s="67"/>
      <c r="EZ323" s="67"/>
      <c r="FA323" s="67"/>
      <c r="FB323" s="67"/>
      <c r="FC323" s="67"/>
      <c r="FD323" s="67"/>
      <c r="FE323" s="67"/>
      <c r="FF323" s="67"/>
      <c r="FG323" s="67"/>
      <c r="FH323" s="67"/>
      <c r="FI323" s="67"/>
      <c r="FJ323" s="67"/>
      <c r="FK323" s="67"/>
      <c r="FL323" s="67"/>
      <c r="FM323" s="67"/>
      <c r="FN323" s="67"/>
      <c r="FO323" s="67"/>
      <c r="FP323" s="67"/>
      <c r="FQ323" s="67"/>
      <c r="FR323" s="67"/>
      <c r="FS323" s="67"/>
      <c r="FT323" s="67"/>
      <c r="FU323" s="67"/>
      <c r="FV323" s="67"/>
      <c r="FW323" s="67"/>
      <c r="FX323" s="67"/>
      <c r="FY323" s="67"/>
      <c r="FZ323" s="67"/>
      <c r="GA323" s="67"/>
      <c r="GB323" s="67"/>
      <c r="GC323" s="67"/>
      <c r="GD323" s="67"/>
      <c r="GE323" s="67"/>
      <c r="GF323" s="67"/>
      <c r="GG323" s="67"/>
      <c r="GH323" s="67"/>
      <c r="GI323" s="67"/>
      <c r="GJ323" s="67"/>
      <c r="GK323" s="67"/>
      <c r="GL323" s="67"/>
      <c r="GM323" s="67"/>
      <c r="GN323" s="67"/>
      <c r="GO323" s="67"/>
      <c r="GP323" s="67"/>
      <c r="GQ323" s="67"/>
      <c r="GR323" s="67"/>
      <c r="GS323" s="67"/>
      <c r="GT323" s="67"/>
      <c r="GU323" s="67"/>
      <c r="GV323" s="67"/>
      <c r="GW323" s="67"/>
      <c r="GX323" s="67"/>
      <c r="GY323" s="67"/>
      <c r="GZ323" s="67"/>
      <c r="HA323" s="67"/>
      <c r="HB323" s="67"/>
      <c r="HC323" s="67"/>
      <c r="HD323" s="67"/>
      <c r="HE323" s="67"/>
      <c r="HF323" s="67"/>
      <c r="HG323" s="67"/>
      <c r="HH323" s="67"/>
      <c r="HI323" s="67"/>
      <c r="HJ323" s="67"/>
      <c r="HK323" s="67"/>
      <c r="HL323" s="67"/>
      <c r="HM323" s="67"/>
      <c r="HN323" s="67"/>
      <c r="HO323" s="67"/>
      <c r="HP323" s="67"/>
      <c r="HQ323" s="67"/>
      <c r="HR323" s="67"/>
      <c r="HS323" s="67"/>
      <c r="HT323" s="67"/>
      <c r="HU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/>
      <c r="IM323" s="67"/>
      <c r="IN323" s="67"/>
      <c r="IO323" s="67"/>
      <c r="IP323" s="67"/>
      <c r="IQ323" s="67"/>
      <c r="IR323" s="67"/>
      <c r="IS323" s="67"/>
      <c r="IT323" s="67"/>
      <c r="IU323" s="67"/>
      <c r="IV323" s="67"/>
      <c r="IW323" s="67"/>
      <c r="IX323" s="67"/>
      <c r="IY323" s="67"/>
      <c r="IZ323" s="67"/>
      <c r="JA323" s="67"/>
      <c r="JB323" s="67"/>
      <c r="JC323" s="67"/>
      <c r="JD323" s="67"/>
      <c r="JE323" s="67"/>
      <c r="JF323" s="67"/>
      <c r="JG323" s="67"/>
      <c r="JH323" s="67"/>
      <c r="JI323" s="67"/>
      <c r="JJ323" s="67"/>
      <c r="JK323" s="67"/>
      <c r="JL323" s="67"/>
      <c r="JM323" s="67"/>
      <c r="JN323" s="67"/>
      <c r="JO323" s="67"/>
      <c r="JP323" s="67"/>
    </row>
    <row r="324" spans="1:276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/>
      <c r="BH324" s="67"/>
      <c r="BI324" s="67"/>
      <c r="BJ324" s="67"/>
      <c r="BK324" s="67"/>
      <c r="BL324" s="67"/>
      <c r="BM324" s="67"/>
      <c r="BN324" s="67"/>
      <c r="BO324" s="67"/>
      <c r="BP324" s="67"/>
      <c r="BQ324" s="67"/>
      <c r="BR324" s="67"/>
      <c r="BS324" s="67"/>
      <c r="BT324" s="67"/>
      <c r="BU324" s="67"/>
      <c r="BV324" s="67"/>
      <c r="BW324" s="67"/>
      <c r="BX324" s="67"/>
      <c r="BY324" s="67"/>
      <c r="BZ324" s="67"/>
      <c r="CA324" s="67"/>
      <c r="CB324" s="67"/>
      <c r="CC324" s="67"/>
      <c r="CD324" s="67"/>
      <c r="CE324" s="67"/>
      <c r="CF324" s="67"/>
      <c r="CG324" s="67"/>
      <c r="CH324" s="67"/>
      <c r="CI324" s="67"/>
      <c r="CJ324" s="67"/>
      <c r="CK324" s="67"/>
      <c r="CL324" s="67"/>
      <c r="CM324" s="67"/>
      <c r="CN324" s="67"/>
      <c r="CO324" s="67"/>
      <c r="CP324" s="67"/>
      <c r="CQ324" s="67"/>
      <c r="CR324" s="67"/>
      <c r="CS324" s="67"/>
      <c r="CT324" s="67"/>
      <c r="CU324" s="67"/>
      <c r="CV324" s="67"/>
      <c r="CW324" s="67"/>
      <c r="CX324" s="67"/>
      <c r="CY324" s="67"/>
      <c r="CZ324" s="67"/>
      <c r="DA324" s="67"/>
      <c r="DB324" s="67"/>
      <c r="DC324" s="67"/>
      <c r="DD324" s="67"/>
      <c r="DE324" s="67"/>
      <c r="DF324" s="67"/>
      <c r="DG324" s="67"/>
      <c r="DH324" s="67"/>
      <c r="DI324" s="67"/>
      <c r="DJ324" s="67"/>
      <c r="DK324" s="67"/>
      <c r="DL324" s="67"/>
      <c r="DM324" s="67"/>
      <c r="DN324" s="67"/>
      <c r="DO324" s="67"/>
      <c r="DP324" s="67"/>
      <c r="DQ324" s="67"/>
      <c r="DR324" s="67"/>
      <c r="DS324" s="67"/>
      <c r="DT324" s="67"/>
      <c r="DU324" s="67"/>
      <c r="DV324" s="67"/>
      <c r="DW324" s="67"/>
      <c r="DX324" s="67"/>
      <c r="DY324" s="67"/>
      <c r="DZ324" s="67"/>
      <c r="EA324" s="67"/>
      <c r="EB324" s="67"/>
      <c r="EC324" s="67"/>
      <c r="ED324" s="67"/>
      <c r="EE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/>
      <c r="EW324" s="67"/>
      <c r="EX324" s="67"/>
      <c r="EY324" s="67"/>
      <c r="EZ324" s="67"/>
      <c r="FA324" s="67"/>
      <c r="FB324" s="67"/>
      <c r="FC324" s="67"/>
      <c r="FD324" s="67"/>
      <c r="FE324" s="67"/>
      <c r="FF324" s="67"/>
      <c r="FG324" s="67"/>
      <c r="FH324" s="67"/>
      <c r="FI324" s="67"/>
      <c r="FJ324" s="67"/>
      <c r="FK324" s="67"/>
      <c r="FL324" s="67"/>
      <c r="FM324" s="67"/>
      <c r="FN324" s="67"/>
      <c r="FO324" s="67"/>
      <c r="FP324" s="67"/>
      <c r="FQ324" s="67"/>
      <c r="FR324" s="67"/>
      <c r="FS324" s="67"/>
      <c r="FT324" s="67"/>
      <c r="FU324" s="67"/>
      <c r="FV324" s="67"/>
      <c r="FW324" s="67"/>
      <c r="FX324" s="67"/>
      <c r="FY324" s="67"/>
      <c r="FZ324" s="67"/>
      <c r="GA324" s="67"/>
      <c r="GB324" s="67"/>
      <c r="GC324" s="67"/>
      <c r="GD324" s="67"/>
      <c r="GE324" s="67"/>
      <c r="GF324" s="67"/>
      <c r="GG324" s="67"/>
      <c r="GH324" s="67"/>
      <c r="GI324" s="67"/>
      <c r="GJ324" s="67"/>
      <c r="GK324" s="67"/>
      <c r="GL324" s="67"/>
      <c r="GM324" s="67"/>
      <c r="GN324" s="67"/>
      <c r="GO324" s="67"/>
      <c r="GP324" s="67"/>
      <c r="GQ324" s="67"/>
      <c r="GR324" s="67"/>
      <c r="GS324" s="67"/>
      <c r="GT324" s="67"/>
      <c r="GU324" s="67"/>
      <c r="GV324" s="67"/>
      <c r="GW324" s="67"/>
      <c r="GX324" s="67"/>
      <c r="GY324" s="67"/>
      <c r="GZ324" s="67"/>
      <c r="HA324" s="67"/>
      <c r="HB324" s="67"/>
      <c r="HC324" s="67"/>
      <c r="HD324" s="67"/>
      <c r="HE324" s="67"/>
      <c r="HF324" s="67"/>
      <c r="HG324" s="67"/>
      <c r="HH324" s="67"/>
      <c r="HI324" s="67"/>
      <c r="HJ324" s="67"/>
      <c r="HK324" s="67"/>
      <c r="HL324" s="67"/>
      <c r="HM324" s="67"/>
      <c r="HN324" s="67"/>
      <c r="HO324" s="67"/>
      <c r="HP324" s="67"/>
      <c r="HQ324" s="67"/>
      <c r="HR324" s="67"/>
      <c r="HS324" s="67"/>
      <c r="HT324" s="67"/>
      <c r="HU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/>
      <c r="IM324" s="67"/>
      <c r="IN324" s="67"/>
      <c r="IO324" s="67"/>
      <c r="IP324" s="67"/>
      <c r="IQ324" s="67"/>
      <c r="IR324" s="67"/>
      <c r="IS324" s="67"/>
      <c r="IT324" s="67"/>
      <c r="IU324" s="67"/>
      <c r="IV324" s="67"/>
      <c r="IW324" s="67"/>
      <c r="IX324" s="67"/>
      <c r="IY324" s="67"/>
      <c r="IZ324" s="67"/>
      <c r="JA324" s="67"/>
      <c r="JB324" s="67"/>
      <c r="JC324" s="67"/>
      <c r="JD324" s="67"/>
      <c r="JE324" s="67"/>
      <c r="JF324" s="67"/>
      <c r="JG324" s="67"/>
      <c r="JH324" s="67"/>
      <c r="JI324" s="67"/>
      <c r="JJ324" s="67"/>
      <c r="JK324" s="67"/>
      <c r="JL324" s="67"/>
      <c r="JM324" s="67"/>
      <c r="JN324" s="67"/>
      <c r="JO324" s="67"/>
      <c r="JP324" s="67"/>
    </row>
    <row r="325" spans="1:276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67"/>
      <c r="BQ325" s="67"/>
      <c r="BR325" s="67"/>
      <c r="BS325" s="67"/>
      <c r="BT325" s="67"/>
      <c r="BU325" s="67"/>
      <c r="BV325" s="67"/>
      <c r="BW325" s="67"/>
      <c r="BX325" s="67"/>
      <c r="BY325" s="67"/>
      <c r="BZ325" s="67"/>
      <c r="CA325" s="67"/>
      <c r="CB325" s="67"/>
      <c r="CC325" s="67"/>
      <c r="CD325" s="67"/>
      <c r="CE325" s="67"/>
      <c r="CF325" s="67"/>
      <c r="CG325" s="67"/>
      <c r="CH325" s="67"/>
      <c r="CI325" s="67"/>
      <c r="CJ325" s="67"/>
      <c r="CK325" s="67"/>
      <c r="CL325" s="67"/>
      <c r="CM325" s="67"/>
      <c r="CN325" s="67"/>
      <c r="CO325" s="67"/>
      <c r="CP325" s="67"/>
      <c r="CQ325" s="67"/>
      <c r="CR325" s="67"/>
      <c r="CS325" s="67"/>
      <c r="CT325" s="67"/>
      <c r="CU325" s="67"/>
      <c r="CV325" s="67"/>
      <c r="CW325" s="67"/>
      <c r="CX325" s="67"/>
      <c r="CY325" s="67"/>
      <c r="CZ325" s="67"/>
      <c r="DA325" s="67"/>
      <c r="DB325" s="67"/>
      <c r="DC325" s="67"/>
      <c r="DD325" s="67"/>
      <c r="DE325" s="67"/>
      <c r="DF325" s="67"/>
      <c r="DG325" s="67"/>
      <c r="DH325" s="67"/>
      <c r="DI325" s="67"/>
      <c r="DJ325" s="67"/>
      <c r="DK325" s="67"/>
      <c r="DL325" s="67"/>
      <c r="DM325" s="67"/>
      <c r="DN325" s="67"/>
      <c r="DO325" s="67"/>
      <c r="DP325" s="67"/>
      <c r="DQ325" s="67"/>
      <c r="DR325" s="67"/>
      <c r="DS325" s="67"/>
      <c r="DT325" s="67"/>
      <c r="DU325" s="67"/>
      <c r="DV325" s="67"/>
      <c r="DW325" s="67"/>
      <c r="DX325" s="67"/>
      <c r="DY325" s="67"/>
      <c r="DZ325" s="67"/>
      <c r="EA325" s="67"/>
      <c r="EB325" s="67"/>
      <c r="EC325" s="67"/>
      <c r="ED325" s="67"/>
      <c r="EE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/>
      <c r="EW325" s="67"/>
      <c r="EX325" s="67"/>
      <c r="EY325" s="67"/>
      <c r="EZ325" s="67"/>
      <c r="FA325" s="67"/>
      <c r="FB325" s="67"/>
      <c r="FC325" s="67"/>
      <c r="FD325" s="67"/>
      <c r="FE325" s="67"/>
      <c r="FF325" s="67"/>
      <c r="FG325" s="67"/>
      <c r="FH325" s="67"/>
      <c r="FI325" s="67"/>
      <c r="FJ325" s="67"/>
      <c r="FK325" s="67"/>
      <c r="FL325" s="67"/>
      <c r="FM325" s="67"/>
      <c r="FN325" s="67"/>
      <c r="FO325" s="67"/>
      <c r="FP325" s="67"/>
      <c r="FQ325" s="67"/>
      <c r="FR325" s="67"/>
      <c r="FS325" s="67"/>
      <c r="FT325" s="67"/>
      <c r="FU325" s="67"/>
      <c r="FV325" s="67"/>
      <c r="FW325" s="67"/>
      <c r="FX325" s="67"/>
      <c r="FY325" s="67"/>
      <c r="FZ325" s="67"/>
      <c r="GA325" s="67"/>
      <c r="GB325" s="67"/>
      <c r="GC325" s="67"/>
      <c r="GD325" s="67"/>
      <c r="GE325" s="67"/>
      <c r="GF325" s="67"/>
      <c r="GG325" s="67"/>
      <c r="GH325" s="67"/>
      <c r="GI325" s="67"/>
      <c r="GJ325" s="67"/>
      <c r="GK325" s="67"/>
      <c r="GL325" s="67"/>
      <c r="GM325" s="67"/>
      <c r="GN325" s="67"/>
      <c r="GO325" s="67"/>
      <c r="GP325" s="67"/>
      <c r="GQ325" s="67"/>
      <c r="GR325" s="67"/>
      <c r="GS325" s="67"/>
      <c r="GT325" s="67"/>
      <c r="GU325" s="67"/>
      <c r="GV325" s="67"/>
      <c r="GW325" s="67"/>
      <c r="GX325" s="67"/>
      <c r="GY325" s="67"/>
      <c r="GZ325" s="67"/>
      <c r="HA325" s="67"/>
      <c r="HB325" s="67"/>
      <c r="HC325" s="67"/>
      <c r="HD325" s="67"/>
      <c r="HE325" s="67"/>
      <c r="HF325" s="67"/>
      <c r="HG325" s="67"/>
      <c r="HH325" s="67"/>
      <c r="HI325" s="67"/>
      <c r="HJ325" s="67"/>
      <c r="HK325" s="67"/>
      <c r="HL325" s="67"/>
      <c r="HM325" s="67"/>
      <c r="HN325" s="67"/>
      <c r="HO325" s="67"/>
      <c r="HP325" s="67"/>
      <c r="HQ325" s="67"/>
      <c r="HR325" s="67"/>
      <c r="HS325" s="67"/>
      <c r="HT325" s="67"/>
      <c r="HU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/>
      <c r="IM325" s="67"/>
      <c r="IN325" s="67"/>
      <c r="IO325" s="67"/>
      <c r="IP325" s="67"/>
      <c r="IQ325" s="67"/>
      <c r="IR325" s="67"/>
      <c r="IS325" s="67"/>
      <c r="IT325" s="67"/>
      <c r="IU325" s="67"/>
      <c r="IV325" s="67"/>
      <c r="IW325" s="67"/>
      <c r="IX325" s="67"/>
      <c r="IY325" s="67"/>
      <c r="IZ325" s="67"/>
      <c r="JA325" s="67"/>
      <c r="JB325" s="67"/>
      <c r="JC325" s="67"/>
      <c r="JD325" s="67"/>
      <c r="JE325" s="67"/>
      <c r="JF325" s="67"/>
      <c r="JG325" s="67"/>
      <c r="JH325" s="67"/>
      <c r="JI325" s="67"/>
      <c r="JJ325" s="67"/>
      <c r="JK325" s="67"/>
      <c r="JL325" s="67"/>
      <c r="JM325" s="67"/>
      <c r="JN325" s="67"/>
      <c r="JO325" s="67"/>
      <c r="JP325" s="67"/>
    </row>
    <row r="326" spans="1:276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67"/>
      <c r="BL326" s="67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67"/>
      <c r="BX326" s="67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67"/>
      <c r="CJ326" s="67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67"/>
      <c r="CV326" s="67"/>
      <c r="CW326" s="67"/>
      <c r="CX326" s="67"/>
      <c r="CY326" s="67"/>
      <c r="CZ326" s="67"/>
      <c r="DA326" s="67"/>
      <c r="DB326" s="67"/>
      <c r="DC326" s="67"/>
      <c r="DD326" s="67"/>
      <c r="DE326" s="67"/>
      <c r="DF326" s="67"/>
      <c r="DG326" s="67"/>
      <c r="DH326" s="67"/>
      <c r="DI326" s="67"/>
      <c r="DJ326" s="67"/>
      <c r="DK326" s="67"/>
      <c r="DL326" s="67"/>
      <c r="DM326" s="67"/>
      <c r="DN326" s="67"/>
      <c r="DO326" s="67"/>
      <c r="DP326" s="67"/>
      <c r="DQ326" s="67"/>
      <c r="DR326" s="67"/>
      <c r="DS326" s="67"/>
      <c r="DT326" s="67"/>
      <c r="DU326" s="67"/>
      <c r="DV326" s="67"/>
      <c r="DW326" s="67"/>
      <c r="DX326" s="67"/>
      <c r="DY326" s="67"/>
      <c r="DZ326" s="67"/>
      <c r="EA326" s="67"/>
      <c r="EB326" s="67"/>
      <c r="EC326" s="67"/>
      <c r="ED326" s="67"/>
      <c r="EE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/>
      <c r="EW326" s="67"/>
      <c r="EX326" s="67"/>
      <c r="EY326" s="67"/>
      <c r="EZ326" s="67"/>
      <c r="FA326" s="67"/>
      <c r="FB326" s="67"/>
      <c r="FC326" s="67"/>
      <c r="FD326" s="67"/>
      <c r="FE326" s="67"/>
      <c r="FF326" s="67"/>
      <c r="FG326" s="67"/>
      <c r="FH326" s="67"/>
      <c r="FI326" s="67"/>
      <c r="FJ326" s="67"/>
      <c r="FK326" s="67"/>
      <c r="FL326" s="67"/>
      <c r="FM326" s="67"/>
      <c r="FN326" s="67"/>
      <c r="FO326" s="67"/>
      <c r="FP326" s="67"/>
      <c r="FQ326" s="67"/>
      <c r="FR326" s="67"/>
      <c r="FS326" s="67"/>
      <c r="FT326" s="67"/>
      <c r="FU326" s="67"/>
      <c r="FV326" s="67"/>
      <c r="FW326" s="67"/>
      <c r="FX326" s="67"/>
      <c r="FY326" s="67"/>
      <c r="FZ326" s="67"/>
      <c r="GA326" s="67"/>
      <c r="GB326" s="67"/>
      <c r="GC326" s="67"/>
      <c r="GD326" s="67"/>
      <c r="GE326" s="67"/>
      <c r="GF326" s="67"/>
      <c r="GG326" s="67"/>
      <c r="GH326" s="67"/>
      <c r="GI326" s="67"/>
      <c r="GJ326" s="67"/>
      <c r="GK326" s="67"/>
      <c r="GL326" s="67"/>
      <c r="GM326" s="67"/>
      <c r="GN326" s="67"/>
      <c r="GO326" s="67"/>
      <c r="GP326" s="67"/>
      <c r="GQ326" s="67"/>
      <c r="GR326" s="67"/>
      <c r="GS326" s="67"/>
      <c r="GT326" s="67"/>
      <c r="GU326" s="67"/>
      <c r="GV326" s="67"/>
      <c r="GW326" s="67"/>
      <c r="GX326" s="67"/>
      <c r="GY326" s="67"/>
      <c r="GZ326" s="67"/>
      <c r="HA326" s="67"/>
      <c r="HB326" s="67"/>
      <c r="HC326" s="67"/>
      <c r="HD326" s="67"/>
      <c r="HE326" s="67"/>
      <c r="HF326" s="67"/>
      <c r="HG326" s="67"/>
      <c r="HH326" s="67"/>
      <c r="HI326" s="67"/>
      <c r="HJ326" s="67"/>
      <c r="HK326" s="67"/>
      <c r="HL326" s="67"/>
      <c r="HM326" s="67"/>
      <c r="HN326" s="67"/>
      <c r="HO326" s="67"/>
      <c r="HP326" s="67"/>
      <c r="HQ326" s="67"/>
      <c r="HR326" s="67"/>
      <c r="HS326" s="67"/>
      <c r="HT326" s="67"/>
      <c r="HU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/>
      <c r="IM326" s="67"/>
      <c r="IN326" s="67"/>
      <c r="IO326" s="67"/>
      <c r="IP326" s="67"/>
      <c r="IQ326" s="67"/>
      <c r="IR326" s="67"/>
      <c r="IS326" s="67"/>
      <c r="IT326" s="67"/>
      <c r="IU326" s="67"/>
      <c r="IV326" s="67"/>
      <c r="IW326" s="67"/>
      <c r="IX326" s="67"/>
      <c r="IY326" s="67"/>
      <c r="IZ326" s="67"/>
      <c r="JA326" s="67"/>
      <c r="JB326" s="67"/>
      <c r="JC326" s="67"/>
      <c r="JD326" s="67"/>
      <c r="JE326" s="67"/>
      <c r="JF326" s="67"/>
      <c r="JG326" s="67"/>
      <c r="JH326" s="67"/>
      <c r="JI326" s="67"/>
      <c r="JJ326" s="67"/>
      <c r="JK326" s="67"/>
      <c r="JL326" s="67"/>
      <c r="JM326" s="67"/>
      <c r="JN326" s="67"/>
      <c r="JO326" s="67"/>
      <c r="JP326" s="67"/>
    </row>
    <row r="327" spans="1:276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/>
      <c r="BH327" s="67"/>
      <c r="BI327" s="67"/>
      <c r="BJ327" s="67"/>
      <c r="BK327" s="67"/>
      <c r="BL327" s="67"/>
      <c r="BM327" s="67"/>
      <c r="BN327" s="67"/>
      <c r="BO327" s="67"/>
      <c r="BP327" s="67"/>
      <c r="BQ327" s="67"/>
      <c r="BR327" s="67"/>
      <c r="BS327" s="67"/>
      <c r="BT327" s="67"/>
      <c r="BU327" s="67"/>
      <c r="BV327" s="67"/>
      <c r="BW327" s="67"/>
      <c r="BX327" s="67"/>
      <c r="BY327" s="67"/>
      <c r="BZ327" s="67"/>
      <c r="CA327" s="67"/>
      <c r="CB327" s="67"/>
      <c r="CC327" s="67"/>
      <c r="CD327" s="67"/>
      <c r="CE327" s="67"/>
      <c r="CF327" s="67"/>
      <c r="CG327" s="67"/>
      <c r="CH327" s="67"/>
      <c r="CI327" s="67"/>
      <c r="CJ327" s="67"/>
      <c r="CK327" s="67"/>
      <c r="CL327" s="67"/>
      <c r="CM327" s="67"/>
      <c r="CN327" s="67"/>
      <c r="CO327" s="67"/>
      <c r="CP327" s="67"/>
      <c r="CQ327" s="67"/>
      <c r="CR327" s="67"/>
      <c r="CS327" s="67"/>
      <c r="CT327" s="67"/>
      <c r="CU327" s="67"/>
      <c r="CV327" s="67"/>
      <c r="CW327" s="67"/>
      <c r="CX327" s="67"/>
      <c r="CY327" s="67"/>
      <c r="CZ327" s="67"/>
      <c r="DA327" s="67"/>
      <c r="DB327" s="67"/>
      <c r="DC327" s="67"/>
      <c r="DD327" s="67"/>
      <c r="DE327" s="67"/>
      <c r="DF327" s="67"/>
      <c r="DG327" s="67"/>
      <c r="DH327" s="67"/>
      <c r="DI327" s="67"/>
      <c r="DJ327" s="67"/>
      <c r="DK327" s="67"/>
      <c r="DL327" s="67"/>
      <c r="DM327" s="67"/>
      <c r="DN327" s="67"/>
      <c r="DO327" s="67"/>
      <c r="DP327" s="67"/>
      <c r="DQ327" s="67"/>
      <c r="DR327" s="67"/>
      <c r="DS327" s="67"/>
      <c r="DT327" s="67"/>
      <c r="DU327" s="67"/>
      <c r="DV327" s="67"/>
      <c r="DW327" s="67"/>
      <c r="DX327" s="67"/>
      <c r="DY327" s="67"/>
      <c r="DZ327" s="67"/>
      <c r="EA327" s="67"/>
      <c r="EB327" s="67"/>
      <c r="EC327" s="67"/>
      <c r="ED327" s="67"/>
      <c r="EE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/>
      <c r="EW327" s="67"/>
      <c r="EX327" s="67"/>
      <c r="EY327" s="67"/>
      <c r="EZ327" s="67"/>
      <c r="FA327" s="67"/>
      <c r="FB327" s="67"/>
      <c r="FC327" s="67"/>
      <c r="FD327" s="67"/>
      <c r="FE327" s="67"/>
      <c r="FF327" s="67"/>
      <c r="FG327" s="67"/>
      <c r="FH327" s="67"/>
      <c r="FI327" s="67"/>
      <c r="FJ327" s="67"/>
      <c r="FK327" s="67"/>
      <c r="FL327" s="67"/>
      <c r="FM327" s="67"/>
      <c r="FN327" s="67"/>
      <c r="FO327" s="67"/>
      <c r="FP327" s="67"/>
      <c r="FQ327" s="67"/>
      <c r="FR327" s="67"/>
      <c r="FS327" s="67"/>
      <c r="FT327" s="67"/>
      <c r="FU327" s="67"/>
      <c r="FV327" s="67"/>
      <c r="FW327" s="67"/>
      <c r="FX327" s="67"/>
      <c r="FY327" s="67"/>
      <c r="FZ327" s="67"/>
      <c r="GA327" s="67"/>
      <c r="GB327" s="67"/>
      <c r="GC327" s="67"/>
      <c r="GD327" s="67"/>
      <c r="GE327" s="67"/>
      <c r="GF327" s="67"/>
      <c r="GG327" s="67"/>
      <c r="GH327" s="67"/>
      <c r="GI327" s="67"/>
      <c r="GJ327" s="67"/>
      <c r="GK327" s="67"/>
      <c r="GL327" s="67"/>
      <c r="GM327" s="67"/>
      <c r="GN327" s="67"/>
      <c r="GO327" s="67"/>
      <c r="GP327" s="67"/>
      <c r="GQ327" s="67"/>
      <c r="GR327" s="67"/>
      <c r="GS327" s="67"/>
      <c r="GT327" s="67"/>
      <c r="GU327" s="67"/>
      <c r="GV327" s="67"/>
      <c r="GW327" s="67"/>
      <c r="GX327" s="67"/>
      <c r="GY327" s="67"/>
      <c r="GZ327" s="67"/>
      <c r="HA327" s="67"/>
      <c r="HB327" s="67"/>
      <c r="HC327" s="67"/>
      <c r="HD327" s="67"/>
      <c r="HE327" s="67"/>
      <c r="HF327" s="67"/>
      <c r="HG327" s="67"/>
      <c r="HH327" s="67"/>
      <c r="HI327" s="67"/>
      <c r="HJ327" s="67"/>
      <c r="HK327" s="67"/>
      <c r="HL327" s="67"/>
      <c r="HM327" s="67"/>
      <c r="HN327" s="67"/>
      <c r="HO327" s="67"/>
      <c r="HP327" s="67"/>
      <c r="HQ327" s="67"/>
      <c r="HR327" s="67"/>
      <c r="HS327" s="67"/>
      <c r="HT327" s="67"/>
      <c r="HU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/>
      <c r="IM327" s="67"/>
      <c r="IN327" s="67"/>
      <c r="IO327" s="67"/>
      <c r="IP327" s="67"/>
      <c r="IQ327" s="67"/>
      <c r="IR327" s="67"/>
      <c r="IS327" s="67"/>
      <c r="IT327" s="67"/>
      <c r="IU327" s="67"/>
      <c r="IV327" s="67"/>
      <c r="IW327" s="67"/>
      <c r="IX327" s="67"/>
      <c r="IY327" s="67"/>
      <c r="IZ327" s="67"/>
      <c r="JA327" s="67"/>
      <c r="JB327" s="67"/>
      <c r="JC327" s="67"/>
      <c r="JD327" s="67"/>
      <c r="JE327" s="67"/>
      <c r="JF327" s="67"/>
      <c r="JG327" s="67"/>
      <c r="JH327" s="67"/>
      <c r="JI327" s="67"/>
      <c r="JJ327" s="67"/>
      <c r="JK327" s="67"/>
      <c r="JL327" s="67"/>
      <c r="JM327" s="67"/>
      <c r="JN327" s="67"/>
      <c r="JO327" s="67"/>
      <c r="JP327" s="67"/>
    </row>
    <row r="328" spans="1:276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  <c r="BI328" s="67"/>
      <c r="BJ328" s="67"/>
      <c r="BK328" s="67"/>
      <c r="BL328" s="67"/>
      <c r="BM328" s="67"/>
      <c r="BN328" s="67"/>
      <c r="BO328" s="67"/>
      <c r="BP328" s="67"/>
      <c r="BQ328" s="67"/>
      <c r="BR328" s="67"/>
      <c r="BS328" s="67"/>
      <c r="BT328" s="67"/>
      <c r="BU328" s="67"/>
      <c r="BV328" s="67"/>
      <c r="BW328" s="67"/>
      <c r="BX328" s="67"/>
      <c r="BY328" s="67"/>
      <c r="BZ328" s="67"/>
      <c r="CA328" s="67"/>
      <c r="CB328" s="67"/>
      <c r="CC328" s="67"/>
      <c r="CD328" s="67"/>
      <c r="CE328" s="67"/>
      <c r="CF328" s="67"/>
      <c r="CG328" s="67"/>
      <c r="CH328" s="67"/>
      <c r="CI328" s="67"/>
      <c r="CJ328" s="67"/>
      <c r="CK328" s="67"/>
      <c r="CL328" s="67"/>
      <c r="CM328" s="67"/>
      <c r="CN328" s="67"/>
      <c r="CO328" s="67"/>
      <c r="CP328" s="67"/>
      <c r="CQ328" s="67"/>
      <c r="CR328" s="67"/>
      <c r="CS328" s="67"/>
      <c r="CT328" s="67"/>
      <c r="CU328" s="67"/>
      <c r="CV328" s="67"/>
      <c r="CW328" s="67"/>
      <c r="CX328" s="67"/>
      <c r="CY328" s="67"/>
      <c r="CZ328" s="67"/>
      <c r="DA328" s="67"/>
      <c r="DB328" s="67"/>
      <c r="DC328" s="67"/>
      <c r="DD328" s="67"/>
      <c r="DE328" s="67"/>
      <c r="DF328" s="67"/>
      <c r="DG328" s="67"/>
      <c r="DH328" s="67"/>
      <c r="DI328" s="67"/>
      <c r="DJ328" s="67"/>
      <c r="DK328" s="67"/>
      <c r="DL328" s="67"/>
      <c r="DM328" s="67"/>
      <c r="DN328" s="67"/>
      <c r="DO328" s="67"/>
      <c r="DP328" s="67"/>
      <c r="DQ328" s="67"/>
      <c r="DR328" s="67"/>
      <c r="DS328" s="67"/>
      <c r="DT328" s="67"/>
      <c r="DU328" s="67"/>
      <c r="DV328" s="67"/>
      <c r="DW328" s="67"/>
      <c r="DX328" s="67"/>
      <c r="DY328" s="67"/>
      <c r="DZ328" s="67"/>
      <c r="EA328" s="67"/>
      <c r="EB328" s="67"/>
      <c r="EC328" s="67"/>
      <c r="ED328" s="67"/>
      <c r="EE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/>
      <c r="EW328" s="67"/>
      <c r="EX328" s="67"/>
      <c r="EY328" s="67"/>
      <c r="EZ328" s="67"/>
      <c r="FA328" s="67"/>
      <c r="FB328" s="67"/>
      <c r="FC328" s="67"/>
      <c r="FD328" s="67"/>
      <c r="FE328" s="67"/>
      <c r="FF328" s="67"/>
      <c r="FG328" s="67"/>
      <c r="FH328" s="67"/>
      <c r="FI328" s="67"/>
      <c r="FJ328" s="67"/>
      <c r="FK328" s="67"/>
      <c r="FL328" s="67"/>
      <c r="FM328" s="67"/>
      <c r="FN328" s="67"/>
      <c r="FO328" s="67"/>
      <c r="FP328" s="67"/>
      <c r="FQ328" s="67"/>
      <c r="FR328" s="67"/>
      <c r="FS328" s="67"/>
      <c r="FT328" s="67"/>
      <c r="FU328" s="67"/>
      <c r="FV328" s="67"/>
      <c r="FW328" s="67"/>
      <c r="FX328" s="67"/>
      <c r="FY328" s="67"/>
      <c r="FZ328" s="67"/>
      <c r="GA328" s="67"/>
      <c r="GB328" s="67"/>
      <c r="GC328" s="67"/>
      <c r="GD328" s="67"/>
      <c r="GE328" s="67"/>
      <c r="GF328" s="67"/>
      <c r="GG328" s="67"/>
      <c r="GH328" s="67"/>
      <c r="GI328" s="67"/>
      <c r="GJ328" s="67"/>
      <c r="GK328" s="67"/>
      <c r="GL328" s="67"/>
      <c r="GM328" s="67"/>
      <c r="GN328" s="67"/>
      <c r="GO328" s="67"/>
      <c r="GP328" s="67"/>
      <c r="GQ328" s="67"/>
      <c r="GR328" s="67"/>
      <c r="GS328" s="67"/>
      <c r="GT328" s="67"/>
      <c r="GU328" s="67"/>
      <c r="GV328" s="67"/>
      <c r="GW328" s="67"/>
      <c r="GX328" s="67"/>
      <c r="GY328" s="67"/>
      <c r="GZ328" s="67"/>
      <c r="HA328" s="67"/>
      <c r="HB328" s="67"/>
      <c r="HC328" s="67"/>
      <c r="HD328" s="67"/>
      <c r="HE328" s="67"/>
      <c r="HF328" s="67"/>
      <c r="HG328" s="67"/>
      <c r="HH328" s="67"/>
      <c r="HI328" s="67"/>
      <c r="HJ328" s="67"/>
      <c r="HK328" s="67"/>
      <c r="HL328" s="67"/>
      <c r="HM328" s="67"/>
      <c r="HN328" s="67"/>
      <c r="HO328" s="67"/>
      <c r="HP328" s="67"/>
      <c r="HQ328" s="67"/>
      <c r="HR328" s="67"/>
      <c r="HS328" s="67"/>
      <c r="HT328" s="67"/>
      <c r="HU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/>
      <c r="IM328" s="67"/>
      <c r="IN328" s="67"/>
      <c r="IO328" s="67"/>
      <c r="IP328" s="67"/>
      <c r="IQ328" s="67"/>
      <c r="IR328" s="67"/>
      <c r="IS328" s="67"/>
      <c r="IT328" s="67"/>
      <c r="IU328" s="67"/>
      <c r="IV328" s="67"/>
      <c r="IW328" s="67"/>
      <c r="IX328" s="67"/>
      <c r="IY328" s="67"/>
      <c r="IZ328" s="67"/>
      <c r="JA328" s="67"/>
      <c r="JB328" s="67"/>
      <c r="JC328" s="67"/>
      <c r="JD328" s="67"/>
      <c r="JE328" s="67"/>
      <c r="JF328" s="67"/>
      <c r="JG328" s="67"/>
      <c r="JH328" s="67"/>
      <c r="JI328" s="67"/>
      <c r="JJ328" s="67"/>
      <c r="JK328" s="67"/>
      <c r="JL328" s="67"/>
      <c r="JM328" s="67"/>
      <c r="JN328" s="67"/>
      <c r="JO328" s="67"/>
      <c r="JP328" s="67"/>
    </row>
    <row r="329" spans="1:276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/>
      <c r="BH329" s="67"/>
      <c r="BI329" s="67"/>
      <c r="BJ329" s="67"/>
      <c r="BK329" s="67"/>
      <c r="BL329" s="67"/>
      <c r="BM329" s="67"/>
      <c r="BN329" s="67"/>
      <c r="BO329" s="67"/>
      <c r="BP329" s="67"/>
      <c r="BQ329" s="67"/>
      <c r="BR329" s="67"/>
      <c r="BS329" s="67"/>
      <c r="BT329" s="67"/>
      <c r="BU329" s="67"/>
      <c r="BV329" s="67"/>
      <c r="BW329" s="67"/>
      <c r="BX329" s="67"/>
      <c r="BY329" s="67"/>
      <c r="BZ329" s="67"/>
      <c r="CA329" s="67"/>
      <c r="CB329" s="67"/>
      <c r="CC329" s="67"/>
      <c r="CD329" s="67"/>
      <c r="CE329" s="67"/>
      <c r="CF329" s="67"/>
      <c r="CG329" s="67"/>
      <c r="CH329" s="67"/>
      <c r="CI329" s="67"/>
      <c r="CJ329" s="67"/>
      <c r="CK329" s="67"/>
      <c r="CL329" s="67"/>
      <c r="CM329" s="67"/>
      <c r="CN329" s="67"/>
      <c r="CO329" s="67"/>
      <c r="CP329" s="67"/>
      <c r="CQ329" s="67"/>
      <c r="CR329" s="67"/>
      <c r="CS329" s="67"/>
      <c r="CT329" s="67"/>
      <c r="CU329" s="67"/>
      <c r="CV329" s="67"/>
      <c r="CW329" s="67"/>
      <c r="CX329" s="67"/>
      <c r="CY329" s="67"/>
      <c r="CZ329" s="67"/>
      <c r="DA329" s="67"/>
      <c r="DB329" s="67"/>
      <c r="DC329" s="67"/>
      <c r="DD329" s="67"/>
      <c r="DE329" s="67"/>
      <c r="DF329" s="67"/>
      <c r="DG329" s="67"/>
      <c r="DH329" s="67"/>
      <c r="DI329" s="67"/>
      <c r="DJ329" s="67"/>
      <c r="DK329" s="67"/>
      <c r="DL329" s="67"/>
      <c r="DM329" s="67"/>
      <c r="DN329" s="67"/>
      <c r="DO329" s="67"/>
      <c r="DP329" s="67"/>
      <c r="DQ329" s="67"/>
      <c r="DR329" s="67"/>
      <c r="DS329" s="67"/>
      <c r="DT329" s="67"/>
      <c r="DU329" s="67"/>
      <c r="DV329" s="67"/>
      <c r="DW329" s="67"/>
      <c r="DX329" s="67"/>
      <c r="DY329" s="67"/>
      <c r="DZ329" s="67"/>
      <c r="EA329" s="67"/>
      <c r="EB329" s="67"/>
      <c r="EC329" s="67"/>
      <c r="ED329" s="67"/>
      <c r="EE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/>
      <c r="EW329" s="67"/>
      <c r="EX329" s="67"/>
      <c r="EY329" s="67"/>
      <c r="EZ329" s="67"/>
      <c r="FA329" s="67"/>
      <c r="FB329" s="67"/>
      <c r="FC329" s="67"/>
      <c r="FD329" s="67"/>
      <c r="FE329" s="67"/>
      <c r="FF329" s="67"/>
      <c r="FG329" s="67"/>
      <c r="FH329" s="67"/>
      <c r="FI329" s="67"/>
      <c r="FJ329" s="67"/>
      <c r="FK329" s="67"/>
      <c r="FL329" s="67"/>
      <c r="FM329" s="67"/>
      <c r="FN329" s="67"/>
      <c r="FO329" s="67"/>
      <c r="FP329" s="67"/>
      <c r="FQ329" s="67"/>
      <c r="FR329" s="67"/>
      <c r="FS329" s="67"/>
      <c r="FT329" s="67"/>
      <c r="FU329" s="67"/>
      <c r="FV329" s="67"/>
      <c r="FW329" s="67"/>
      <c r="FX329" s="67"/>
      <c r="FY329" s="67"/>
      <c r="FZ329" s="67"/>
      <c r="GA329" s="67"/>
      <c r="GB329" s="67"/>
      <c r="GC329" s="67"/>
      <c r="GD329" s="67"/>
      <c r="GE329" s="67"/>
      <c r="GF329" s="67"/>
      <c r="GG329" s="67"/>
      <c r="GH329" s="67"/>
      <c r="GI329" s="67"/>
      <c r="GJ329" s="67"/>
      <c r="GK329" s="67"/>
      <c r="GL329" s="67"/>
      <c r="GM329" s="67"/>
      <c r="GN329" s="67"/>
      <c r="GO329" s="67"/>
      <c r="GP329" s="67"/>
      <c r="GQ329" s="67"/>
      <c r="GR329" s="67"/>
      <c r="GS329" s="67"/>
      <c r="GT329" s="67"/>
      <c r="GU329" s="67"/>
      <c r="GV329" s="67"/>
      <c r="GW329" s="67"/>
      <c r="GX329" s="67"/>
      <c r="GY329" s="67"/>
      <c r="GZ329" s="67"/>
      <c r="HA329" s="67"/>
      <c r="HB329" s="67"/>
      <c r="HC329" s="67"/>
      <c r="HD329" s="67"/>
      <c r="HE329" s="67"/>
      <c r="HF329" s="67"/>
      <c r="HG329" s="67"/>
      <c r="HH329" s="67"/>
      <c r="HI329" s="67"/>
      <c r="HJ329" s="67"/>
      <c r="HK329" s="67"/>
      <c r="HL329" s="67"/>
      <c r="HM329" s="67"/>
      <c r="HN329" s="67"/>
      <c r="HO329" s="67"/>
      <c r="HP329" s="67"/>
      <c r="HQ329" s="67"/>
      <c r="HR329" s="67"/>
      <c r="HS329" s="67"/>
      <c r="HT329" s="67"/>
      <c r="HU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/>
      <c r="IM329" s="67"/>
      <c r="IN329" s="67"/>
      <c r="IO329" s="67"/>
      <c r="IP329" s="67"/>
      <c r="IQ329" s="67"/>
      <c r="IR329" s="67"/>
      <c r="IS329" s="67"/>
      <c r="IT329" s="67"/>
      <c r="IU329" s="67"/>
      <c r="IV329" s="67"/>
      <c r="IW329" s="67"/>
      <c r="IX329" s="67"/>
      <c r="IY329" s="67"/>
      <c r="IZ329" s="67"/>
      <c r="JA329" s="67"/>
      <c r="JB329" s="67"/>
      <c r="JC329" s="67"/>
      <c r="JD329" s="67"/>
      <c r="JE329" s="67"/>
      <c r="JF329" s="67"/>
      <c r="JG329" s="67"/>
      <c r="JH329" s="67"/>
      <c r="JI329" s="67"/>
      <c r="JJ329" s="67"/>
      <c r="JK329" s="67"/>
      <c r="JL329" s="67"/>
      <c r="JM329" s="67"/>
      <c r="JN329" s="67"/>
      <c r="JO329" s="67"/>
      <c r="JP329" s="67"/>
    </row>
    <row r="330" spans="1:276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/>
      <c r="BH330" s="67"/>
      <c r="BI330" s="67"/>
      <c r="BJ330" s="67"/>
      <c r="BK330" s="67"/>
      <c r="BL330" s="67"/>
      <c r="BM330" s="67"/>
      <c r="BN330" s="67"/>
      <c r="BO330" s="67"/>
      <c r="BP330" s="67"/>
      <c r="BQ330" s="67"/>
      <c r="BR330" s="67"/>
      <c r="BS330" s="67"/>
      <c r="BT330" s="67"/>
      <c r="BU330" s="67"/>
      <c r="BV330" s="67"/>
      <c r="BW330" s="67"/>
      <c r="BX330" s="67"/>
      <c r="BY330" s="67"/>
      <c r="BZ330" s="67"/>
      <c r="CA330" s="67"/>
      <c r="CB330" s="67"/>
      <c r="CC330" s="67"/>
      <c r="CD330" s="67"/>
      <c r="CE330" s="67"/>
      <c r="CF330" s="67"/>
      <c r="CG330" s="67"/>
      <c r="CH330" s="67"/>
      <c r="CI330" s="67"/>
      <c r="CJ330" s="67"/>
      <c r="CK330" s="67"/>
      <c r="CL330" s="67"/>
      <c r="CM330" s="67"/>
      <c r="CN330" s="67"/>
      <c r="CO330" s="67"/>
      <c r="CP330" s="67"/>
      <c r="CQ330" s="67"/>
      <c r="CR330" s="67"/>
      <c r="CS330" s="67"/>
      <c r="CT330" s="67"/>
      <c r="CU330" s="67"/>
      <c r="CV330" s="67"/>
      <c r="CW330" s="67"/>
      <c r="CX330" s="67"/>
      <c r="CY330" s="67"/>
      <c r="CZ330" s="67"/>
      <c r="DA330" s="67"/>
      <c r="DB330" s="67"/>
      <c r="DC330" s="67"/>
      <c r="DD330" s="67"/>
      <c r="DE330" s="67"/>
      <c r="DF330" s="67"/>
      <c r="DG330" s="67"/>
      <c r="DH330" s="67"/>
      <c r="DI330" s="67"/>
      <c r="DJ330" s="67"/>
      <c r="DK330" s="67"/>
      <c r="DL330" s="67"/>
      <c r="DM330" s="67"/>
      <c r="DN330" s="67"/>
      <c r="DO330" s="67"/>
      <c r="DP330" s="67"/>
      <c r="DQ330" s="67"/>
      <c r="DR330" s="67"/>
      <c r="DS330" s="67"/>
      <c r="DT330" s="67"/>
      <c r="DU330" s="67"/>
      <c r="DV330" s="67"/>
      <c r="DW330" s="67"/>
      <c r="DX330" s="67"/>
      <c r="DY330" s="67"/>
      <c r="DZ330" s="67"/>
      <c r="EA330" s="67"/>
      <c r="EB330" s="67"/>
      <c r="EC330" s="67"/>
      <c r="ED330" s="67"/>
      <c r="EE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/>
      <c r="EW330" s="67"/>
      <c r="EX330" s="67"/>
      <c r="EY330" s="67"/>
      <c r="EZ330" s="67"/>
      <c r="FA330" s="67"/>
      <c r="FB330" s="67"/>
      <c r="FC330" s="67"/>
      <c r="FD330" s="67"/>
      <c r="FE330" s="67"/>
      <c r="FF330" s="67"/>
      <c r="FG330" s="67"/>
      <c r="FH330" s="67"/>
      <c r="FI330" s="67"/>
      <c r="FJ330" s="67"/>
      <c r="FK330" s="67"/>
      <c r="FL330" s="67"/>
      <c r="FM330" s="67"/>
      <c r="FN330" s="67"/>
      <c r="FO330" s="67"/>
      <c r="FP330" s="67"/>
      <c r="FQ330" s="67"/>
      <c r="FR330" s="67"/>
      <c r="FS330" s="67"/>
      <c r="FT330" s="67"/>
      <c r="FU330" s="67"/>
      <c r="FV330" s="67"/>
      <c r="FW330" s="67"/>
      <c r="FX330" s="67"/>
      <c r="FY330" s="67"/>
      <c r="FZ330" s="67"/>
      <c r="GA330" s="67"/>
      <c r="GB330" s="67"/>
      <c r="GC330" s="67"/>
      <c r="GD330" s="67"/>
      <c r="GE330" s="67"/>
      <c r="GF330" s="67"/>
      <c r="GG330" s="67"/>
      <c r="GH330" s="67"/>
      <c r="GI330" s="67"/>
      <c r="GJ330" s="67"/>
      <c r="GK330" s="67"/>
      <c r="GL330" s="67"/>
      <c r="GM330" s="67"/>
      <c r="GN330" s="67"/>
      <c r="GO330" s="67"/>
      <c r="GP330" s="67"/>
      <c r="GQ330" s="67"/>
      <c r="GR330" s="67"/>
      <c r="GS330" s="67"/>
      <c r="GT330" s="67"/>
      <c r="GU330" s="67"/>
      <c r="GV330" s="67"/>
      <c r="GW330" s="67"/>
      <c r="GX330" s="67"/>
      <c r="GY330" s="67"/>
      <c r="GZ330" s="67"/>
      <c r="HA330" s="67"/>
      <c r="HB330" s="67"/>
      <c r="HC330" s="67"/>
      <c r="HD330" s="67"/>
      <c r="HE330" s="67"/>
      <c r="HF330" s="67"/>
      <c r="HG330" s="67"/>
      <c r="HH330" s="67"/>
      <c r="HI330" s="67"/>
      <c r="HJ330" s="67"/>
      <c r="HK330" s="67"/>
      <c r="HL330" s="67"/>
      <c r="HM330" s="67"/>
      <c r="HN330" s="67"/>
      <c r="HO330" s="67"/>
      <c r="HP330" s="67"/>
      <c r="HQ330" s="67"/>
      <c r="HR330" s="67"/>
      <c r="HS330" s="67"/>
      <c r="HT330" s="67"/>
      <c r="HU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/>
      <c r="IM330" s="67"/>
      <c r="IN330" s="67"/>
      <c r="IO330" s="67"/>
      <c r="IP330" s="67"/>
      <c r="IQ330" s="67"/>
      <c r="IR330" s="67"/>
      <c r="IS330" s="67"/>
      <c r="IT330" s="67"/>
      <c r="IU330" s="67"/>
      <c r="IV330" s="67"/>
      <c r="IW330" s="67"/>
      <c r="IX330" s="67"/>
      <c r="IY330" s="67"/>
      <c r="IZ330" s="67"/>
      <c r="JA330" s="67"/>
      <c r="JB330" s="67"/>
      <c r="JC330" s="67"/>
      <c r="JD330" s="67"/>
      <c r="JE330" s="67"/>
      <c r="JF330" s="67"/>
      <c r="JG330" s="67"/>
      <c r="JH330" s="67"/>
      <c r="JI330" s="67"/>
      <c r="JJ330" s="67"/>
      <c r="JK330" s="67"/>
      <c r="JL330" s="67"/>
      <c r="JM330" s="67"/>
      <c r="JN330" s="67"/>
      <c r="JO330" s="67"/>
      <c r="JP330" s="67"/>
    </row>
    <row r="331" spans="1:276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/>
      <c r="BH331" s="67"/>
      <c r="BI331" s="67"/>
      <c r="BJ331" s="67"/>
      <c r="BK331" s="67"/>
      <c r="BL331" s="67"/>
      <c r="BM331" s="67"/>
      <c r="BN331" s="67"/>
      <c r="BO331" s="67"/>
      <c r="BP331" s="67"/>
      <c r="BQ331" s="67"/>
      <c r="BR331" s="67"/>
      <c r="BS331" s="67"/>
      <c r="BT331" s="67"/>
      <c r="BU331" s="67"/>
      <c r="BV331" s="67"/>
      <c r="BW331" s="67"/>
      <c r="BX331" s="67"/>
      <c r="BY331" s="67"/>
      <c r="BZ331" s="67"/>
      <c r="CA331" s="67"/>
      <c r="CB331" s="67"/>
      <c r="CC331" s="67"/>
      <c r="CD331" s="67"/>
      <c r="CE331" s="67"/>
      <c r="CF331" s="67"/>
      <c r="CG331" s="67"/>
      <c r="CH331" s="67"/>
      <c r="CI331" s="67"/>
      <c r="CJ331" s="67"/>
      <c r="CK331" s="67"/>
      <c r="CL331" s="67"/>
      <c r="CM331" s="67"/>
      <c r="CN331" s="67"/>
      <c r="CO331" s="67"/>
      <c r="CP331" s="67"/>
      <c r="CQ331" s="67"/>
      <c r="CR331" s="67"/>
      <c r="CS331" s="67"/>
      <c r="CT331" s="67"/>
      <c r="CU331" s="67"/>
      <c r="CV331" s="67"/>
      <c r="CW331" s="67"/>
      <c r="CX331" s="67"/>
      <c r="CY331" s="67"/>
      <c r="CZ331" s="67"/>
      <c r="DA331" s="67"/>
      <c r="DB331" s="67"/>
      <c r="DC331" s="67"/>
      <c r="DD331" s="67"/>
      <c r="DE331" s="67"/>
      <c r="DF331" s="67"/>
      <c r="DG331" s="67"/>
      <c r="DH331" s="67"/>
      <c r="DI331" s="67"/>
      <c r="DJ331" s="67"/>
      <c r="DK331" s="67"/>
      <c r="DL331" s="67"/>
      <c r="DM331" s="67"/>
      <c r="DN331" s="67"/>
      <c r="DO331" s="67"/>
      <c r="DP331" s="67"/>
      <c r="DQ331" s="67"/>
      <c r="DR331" s="67"/>
      <c r="DS331" s="67"/>
      <c r="DT331" s="67"/>
      <c r="DU331" s="67"/>
      <c r="DV331" s="67"/>
      <c r="DW331" s="67"/>
      <c r="DX331" s="67"/>
      <c r="DY331" s="67"/>
      <c r="DZ331" s="67"/>
      <c r="EA331" s="67"/>
      <c r="EB331" s="67"/>
      <c r="EC331" s="67"/>
      <c r="ED331" s="67"/>
      <c r="EE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/>
      <c r="EW331" s="67"/>
      <c r="EX331" s="67"/>
      <c r="EY331" s="67"/>
      <c r="EZ331" s="67"/>
      <c r="FA331" s="67"/>
      <c r="FB331" s="67"/>
      <c r="FC331" s="67"/>
      <c r="FD331" s="67"/>
      <c r="FE331" s="67"/>
      <c r="FF331" s="67"/>
      <c r="FG331" s="67"/>
      <c r="FH331" s="67"/>
      <c r="FI331" s="67"/>
      <c r="FJ331" s="67"/>
      <c r="FK331" s="67"/>
      <c r="FL331" s="67"/>
      <c r="FM331" s="67"/>
      <c r="FN331" s="67"/>
      <c r="FO331" s="67"/>
      <c r="FP331" s="67"/>
      <c r="FQ331" s="67"/>
      <c r="FR331" s="67"/>
      <c r="FS331" s="67"/>
      <c r="FT331" s="67"/>
      <c r="FU331" s="67"/>
      <c r="FV331" s="67"/>
      <c r="FW331" s="67"/>
      <c r="FX331" s="67"/>
      <c r="FY331" s="67"/>
      <c r="FZ331" s="67"/>
      <c r="GA331" s="67"/>
      <c r="GB331" s="67"/>
      <c r="GC331" s="67"/>
      <c r="GD331" s="67"/>
      <c r="GE331" s="67"/>
      <c r="GF331" s="67"/>
      <c r="GG331" s="67"/>
      <c r="GH331" s="67"/>
      <c r="GI331" s="67"/>
      <c r="GJ331" s="67"/>
      <c r="GK331" s="67"/>
      <c r="GL331" s="67"/>
      <c r="GM331" s="67"/>
      <c r="GN331" s="67"/>
      <c r="GO331" s="67"/>
      <c r="GP331" s="67"/>
      <c r="GQ331" s="67"/>
      <c r="GR331" s="67"/>
      <c r="GS331" s="67"/>
      <c r="GT331" s="67"/>
      <c r="GU331" s="67"/>
      <c r="GV331" s="67"/>
      <c r="GW331" s="67"/>
      <c r="GX331" s="67"/>
      <c r="GY331" s="67"/>
      <c r="GZ331" s="67"/>
      <c r="HA331" s="67"/>
      <c r="HB331" s="67"/>
      <c r="HC331" s="67"/>
      <c r="HD331" s="67"/>
      <c r="HE331" s="67"/>
      <c r="HF331" s="67"/>
      <c r="HG331" s="67"/>
      <c r="HH331" s="67"/>
      <c r="HI331" s="67"/>
      <c r="HJ331" s="67"/>
      <c r="HK331" s="67"/>
      <c r="HL331" s="67"/>
      <c r="HM331" s="67"/>
      <c r="HN331" s="67"/>
      <c r="HO331" s="67"/>
      <c r="HP331" s="67"/>
      <c r="HQ331" s="67"/>
      <c r="HR331" s="67"/>
      <c r="HS331" s="67"/>
      <c r="HT331" s="67"/>
      <c r="HU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/>
      <c r="IM331" s="67"/>
      <c r="IN331" s="67"/>
      <c r="IO331" s="67"/>
      <c r="IP331" s="67"/>
      <c r="IQ331" s="67"/>
      <c r="IR331" s="67"/>
      <c r="IS331" s="67"/>
      <c r="IT331" s="67"/>
      <c r="IU331" s="67"/>
      <c r="IV331" s="67"/>
      <c r="IW331" s="67"/>
      <c r="IX331" s="67"/>
      <c r="IY331" s="67"/>
      <c r="IZ331" s="67"/>
      <c r="JA331" s="67"/>
      <c r="JB331" s="67"/>
      <c r="JC331" s="67"/>
      <c r="JD331" s="67"/>
      <c r="JE331" s="67"/>
      <c r="JF331" s="67"/>
      <c r="JG331" s="67"/>
      <c r="JH331" s="67"/>
      <c r="JI331" s="67"/>
      <c r="JJ331" s="67"/>
      <c r="JK331" s="67"/>
      <c r="JL331" s="67"/>
      <c r="JM331" s="67"/>
      <c r="JN331" s="67"/>
      <c r="JO331" s="67"/>
      <c r="JP331" s="67"/>
    </row>
    <row r="332" spans="1:276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  <c r="BI332" s="67"/>
      <c r="BJ332" s="67"/>
      <c r="BK332" s="67"/>
      <c r="BL332" s="67"/>
      <c r="BM332" s="67"/>
      <c r="BN332" s="67"/>
      <c r="BO332" s="67"/>
      <c r="BP332" s="67"/>
      <c r="BQ332" s="67"/>
      <c r="BR332" s="67"/>
      <c r="BS332" s="67"/>
      <c r="BT332" s="67"/>
      <c r="BU332" s="67"/>
      <c r="BV332" s="67"/>
      <c r="BW332" s="67"/>
      <c r="BX332" s="67"/>
      <c r="BY332" s="67"/>
      <c r="BZ332" s="67"/>
      <c r="CA332" s="67"/>
      <c r="CB332" s="67"/>
      <c r="CC332" s="67"/>
      <c r="CD332" s="67"/>
      <c r="CE332" s="67"/>
      <c r="CF332" s="67"/>
      <c r="CG332" s="67"/>
      <c r="CH332" s="67"/>
      <c r="CI332" s="67"/>
      <c r="CJ332" s="67"/>
      <c r="CK332" s="67"/>
      <c r="CL332" s="67"/>
      <c r="CM332" s="67"/>
      <c r="CN332" s="67"/>
      <c r="CO332" s="67"/>
      <c r="CP332" s="67"/>
      <c r="CQ332" s="67"/>
      <c r="CR332" s="67"/>
      <c r="CS332" s="67"/>
      <c r="CT332" s="67"/>
      <c r="CU332" s="67"/>
      <c r="CV332" s="67"/>
      <c r="CW332" s="67"/>
      <c r="CX332" s="67"/>
      <c r="CY332" s="67"/>
      <c r="CZ332" s="67"/>
      <c r="DA332" s="67"/>
      <c r="DB332" s="67"/>
      <c r="DC332" s="67"/>
      <c r="DD332" s="67"/>
      <c r="DE332" s="67"/>
      <c r="DF332" s="67"/>
      <c r="DG332" s="67"/>
      <c r="DH332" s="67"/>
      <c r="DI332" s="67"/>
      <c r="DJ332" s="67"/>
      <c r="DK332" s="67"/>
      <c r="DL332" s="67"/>
      <c r="DM332" s="67"/>
      <c r="DN332" s="67"/>
      <c r="DO332" s="67"/>
      <c r="DP332" s="67"/>
      <c r="DQ332" s="67"/>
      <c r="DR332" s="67"/>
      <c r="DS332" s="67"/>
      <c r="DT332" s="67"/>
      <c r="DU332" s="67"/>
      <c r="DV332" s="67"/>
      <c r="DW332" s="67"/>
      <c r="DX332" s="67"/>
      <c r="DY332" s="67"/>
      <c r="DZ332" s="67"/>
      <c r="EA332" s="67"/>
      <c r="EB332" s="67"/>
      <c r="EC332" s="67"/>
      <c r="ED332" s="67"/>
      <c r="EE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/>
      <c r="EW332" s="67"/>
      <c r="EX332" s="67"/>
      <c r="EY332" s="67"/>
      <c r="EZ332" s="67"/>
      <c r="FA332" s="67"/>
      <c r="FB332" s="67"/>
      <c r="FC332" s="67"/>
      <c r="FD332" s="67"/>
      <c r="FE332" s="67"/>
      <c r="FF332" s="67"/>
      <c r="FG332" s="67"/>
      <c r="FH332" s="67"/>
      <c r="FI332" s="67"/>
      <c r="FJ332" s="67"/>
      <c r="FK332" s="67"/>
      <c r="FL332" s="67"/>
      <c r="FM332" s="67"/>
      <c r="FN332" s="67"/>
      <c r="FO332" s="67"/>
      <c r="FP332" s="67"/>
      <c r="FQ332" s="67"/>
      <c r="FR332" s="67"/>
      <c r="FS332" s="67"/>
      <c r="FT332" s="67"/>
      <c r="FU332" s="67"/>
      <c r="FV332" s="67"/>
      <c r="FW332" s="67"/>
      <c r="FX332" s="67"/>
      <c r="FY332" s="67"/>
      <c r="FZ332" s="67"/>
      <c r="GA332" s="67"/>
      <c r="GB332" s="67"/>
      <c r="GC332" s="67"/>
      <c r="GD332" s="67"/>
      <c r="GE332" s="67"/>
      <c r="GF332" s="67"/>
      <c r="GG332" s="67"/>
      <c r="GH332" s="67"/>
      <c r="GI332" s="67"/>
      <c r="GJ332" s="67"/>
      <c r="GK332" s="67"/>
      <c r="GL332" s="67"/>
      <c r="GM332" s="67"/>
      <c r="GN332" s="67"/>
      <c r="GO332" s="67"/>
      <c r="GP332" s="67"/>
      <c r="GQ332" s="67"/>
      <c r="GR332" s="67"/>
      <c r="GS332" s="67"/>
      <c r="GT332" s="67"/>
      <c r="GU332" s="67"/>
      <c r="GV332" s="67"/>
      <c r="GW332" s="67"/>
      <c r="GX332" s="67"/>
      <c r="GY332" s="67"/>
      <c r="GZ332" s="67"/>
      <c r="HA332" s="67"/>
      <c r="HB332" s="67"/>
      <c r="HC332" s="67"/>
      <c r="HD332" s="67"/>
      <c r="HE332" s="67"/>
      <c r="HF332" s="67"/>
      <c r="HG332" s="67"/>
      <c r="HH332" s="67"/>
      <c r="HI332" s="67"/>
      <c r="HJ332" s="67"/>
      <c r="HK332" s="67"/>
      <c r="HL332" s="67"/>
      <c r="HM332" s="67"/>
      <c r="HN332" s="67"/>
      <c r="HO332" s="67"/>
      <c r="HP332" s="67"/>
      <c r="HQ332" s="67"/>
      <c r="HR332" s="67"/>
      <c r="HS332" s="67"/>
      <c r="HT332" s="67"/>
      <c r="HU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/>
      <c r="IM332" s="67"/>
      <c r="IN332" s="67"/>
      <c r="IO332" s="67"/>
      <c r="IP332" s="67"/>
      <c r="IQ332" s="67"/>
      <c r="IR332" s="67"/>
      <c r="IS332" s="67"/>
      <c r="IT332" s="67"/>
      <c r="IU332" s="67"/>
      <c r="IV332" s="67"/>
      <c r="IW332" s="67"/>
      <c r="IX332" s="67"/>
      <c r="IY332" s="67"/>
      <c r="IZ332" s="67"/>
      <c r="JA332" s="67"/>
      <c r="JB332" s="67"/>
      <c r="JC332" s="67"/>
      <c r="JD332" s="67"/>
      <c r="JE332" s="67"/>
      <c r="JF332" s="67"/>
      <c r="JG332" s="67"/>
      <c r="JH332" s="67"/>
      <c r="JI332" s="67"/>
      <c r="JJ332" s="67"/>
      <c r="JK332" s="67"/>
      <c r="JL332" s="67"/>
      <c r="JM332" s="67"/>
      <c r="JN332" s="67"/>
      <c r="JO332" s="67"/>
      <c r="JP332" s="67"/>
    </row>
    <row r="333" spans="1:276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  <c r="BI333" s="67"/>
      <c r="BJ333" s="67"/>
      <c r="BK333" s="67"/>
      <c r="BL333" s="67"/>
      <c r="BM333" s="67"/>
      <c r="BN333" s="67"/>
      <c r="BO333" s="67"/>
      <c r="BP333" s="67"/>
      <c r="BQ333" s="67"/>
      <c r="BR333" s="67"/>
      <c r="BS333" s="67"/>
      <c r="BT333" s="67"/>
      <c r="BU333" s="67"/>
      <c r="BV333" s="67"/>
      <c r="BW333" s="67"/>
      <c r="BX333" s="67"/>
      <c r="BY333" s="67"/>
      <c r="BZ333" s="67"/>
      <c r="CA333" s="67"/>
      <c r="CB333" s="67"/>
      <c r="CC333" s="67"/>
      <c r="CD333" s="67"/>
      <c r="CE333" s="67"/>
      <c r="CF333" s="67"/>
      <c r="CG333" s="67"/>
      <c r="CH333" s="67"/>
      <c r="CI333" s="67"/>
      <c r="CJ333" s="67"/>
      <c r="CK333" s="67"/>
      <c r="CL333" s="67"/>
      <c r="CM333" s="67"/>
      <c r="CN333" s="67"/>
      <c r="CO333" s="67"/>
      <c r="CP333" s="67"/>
      <c r="CQ333" s="67"/>
      <c r="CR333" s="67"/>
      <c r="CS333" s="67"/>
      <c r="CT333" s="67"/>
      <c r="CU333" s="67"/>
      <c r="CV333" s="67"/>
      <c r="CW333" s="67"/>
      <c r="CX333" s="67"/>
      <c r="CY333" s="67"/>
      <c r="CZ333" s="67"/>
      <c r="DA333" s="67"/>
      <c r="DB333" s="67"/>
      <c r="DC333" s="67"/>
      <c r="DD333" s="67"/>
      <c r="DE333" s="67"/>
      <c r="DF333" s="67"/>
      <c r="DG333" s="67"/>
      <c r="DH333" s="67"/>
      <c r="DI333" s="67"/>
      <c r="DJ333" s="67"/>
      <c r="DK333" s="67"/>
      <c r="DL333" s="67"/>
      <c r="DM333" s="67"/>
      <c r="DN333" s="67"/>
      <c r="DO333" s="67"/>
      <c r="DP333" s="67"/>
      <c r="DQ333" s="67"/>
      <c r="DR333" s="67"/>
      <c r="DS333" s="67"/>
      <c r="DT333" s="67"/>
      <c r="DU333" s="67"/>
      <c r="DV333" s="67"/>
      <c r="DW333" s="67"/>
      <c r="DX333" s="67"/>
      <c r="DY333" s="67"/>
      <c r="DZ333" s="67"/>
      <c r="EA333" s="67"/>
      <c r="EB333" s="67"/>
      <c r="EC333" s="67"/>
      <c r="ED333" s="67"/>
      <c r="EE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/>
      <c r="EW333" s="67"/>
      <c r="EX333" s="67"/>
      <c r="EY333" s="67"/>
      <c r="EZ333" s="67"/>
      <c r="FA333" s="67"/>
      <c r="FB333" s="67"/>
      <c r="FC333" s="67"/>
      <c r="FD333" s="67"/>
      <c r="FE333" s="67"/>
      <c r="FF333" s="67"/>
      <c r="FG333" s="67"/>
      <c r="FH333" s="67"/>
      <c r="FI333" s="67"/>
      <c r="FJ333" s="67"/>
      <c r="FK333" s="67"/>
      <c r="FL333" s="67"/>
      <c r="FM333" s="67"/>
      <c r="FN333" s="67"/>
      <c r="FO333" s="67"/>
      <c r="FP333" s="67"/>
      <c r="FQ333" s="67"/>
      <c r="FR333" s="67"/>
      <c r="FS333" s="67"/>
      <c r="FT333" s="67"/>
      <c r="FU333" s="67"/>
      <c r="FV333" s="67"/>
      <c r="FW333" s="67"/>
      <c r="FX333" s="67"/>
      <c r="FY333" s="67"/>
      <c r="FZ333" s="67"/>
      <c r="GA333" s="67"/>
      <c r="GB333" s="67"/>
      <c r="GC333" s="67"/>
      <c r="GD333" s="67"/>
      <c r="GE333" s="67"/>
      <c r="GF333" s="67"/>
      <c r="GG333" s="67"/>
      <c r="GH333" s="67"/>
      <c r="GI333" s="67"/>
      <c r="GJ333" s="67"/>
      <c r="GK333" s="67"/>
      <c r="GL333" s="67"/>
      <c r="GM333" s="67"/>
      <c r="GN333" s="67"/>
      <c r="GO333" s="67"/>
      <c r="GP333" s="67"/>
      <c r="GQ333" s="67"/>
      <c r="GR333" s="67"/>
      <c r="GS333" s="67"/>
      <c r="GT333" s="67"/>
      <c r="GU333" s="67"/>
      <c r="GV333" s="67"/>
      <c r="GW333" s="67"/>
      <c r="GX333" s="67"/>
      <c r="GY333" s="67"/>
      <c r="GZ333" s="67"/>
      <c r="HA333" s="67"/>
      <c r="HB333" s="67"/>
      <c r="HC333" s="67"/>
      <c r="HD333" s="67"/>
      <c r="HE333" s="67"/>
      <c r="HF333" s="67"/>
      <c r="HG333" s="67"/>
      <c r="HH333" s="67"/>
      <c r="HI333" s="67"/>
      <c r="HJ333" s="67"/>
      <c r="HK333" s="67"/>
      <c r="HL333" s="67"/>
      <c r="HM333" s="67"/>
      <c r="HN333" s="67"/>
      <c r="HO333" s="67"/>
      <c r="HP333" s="67"/>
      <c r="HQ333" s="67"/>
      <c r="HR333" s="67"/>
      <c r="HS333" s="67"/>
      <c r="HT333" s="67"/>
      <c r="HU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/>
      <c r="IM333" s="67"/>
      <c r="IN333" s="67"/>
      <c r="IO333" s="67"/>
      <c r="IP333" s="67"/>
      <c r="IQ333" s="67"/>
      <c r="IR333" s="67"/>
      <c r="IS333" s="67"/>
      <c r="IT333" s="67"/>
      <c r="IU333" s="67"/>
      <c r="IV333" s="67"/>
      <c r="IW333" s="67"/>
      <c r="IX333" s="67"/>
      <c r="IY333" s="67"/>
      <c r="IZ333" s="67"/>
      <c r="JA333" s="67"/>
      <c r="JB333" s="67"/>
      <c r="JC333" s="67"/>
      <c r="JD333" s="67"/>
      <c r="JE333" s="67"/>
      <c r="JF333" s="67"/>
      <c r="JG333" s="67"/>
      <c r="JH333" s="67"/>
      <c r="JI333" s="67"/>
      <c r="JJ333" s="67"/>
      <c r="JK333" s="67"/>
      <c r="JL333" s="67"/>
      <c r="JM333" s="67"/>
      <c r="JN333" s="67"/>
      <c r="JO333" s="67"/>
      <c r="JP333" s="67"/>
    </row>
    <row r="334" spans="1:276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  <c r="BI334" s="67"/>
      <c r="BJ334" s="67"/>
      <c r="BK334" s="67"/>
      <c r="BL334" s="67"/>
      <c r="BM334" s="67"/>
      <c r="BN334" s="67"/>
      <c r="BO334" s="67"/>
      <c r="BP334" s="67"/>
      <c r="BQ334" s="67"/>
      <c r="BR334" s="67"/>
      <c r="BS334" s="67"/>
      <c r="BT334" s="67"/>
      <c r="BU334" s="67"/>
      <c r="BV334" s="67"/>
      <c r="BW334" s="67"/>
      <c r="BX334" s="67"/>
      <c r="BY334" s="67"/>
      <c r="BZ334" s="67"/>
      <c r="CA334" s="67"/>
      <c r="CB334" s="67"/>
      <c r="CC334" s="67"/>
      <c r="CD334" s="67"/>
      <c r="CE334" s="67"/>
      <c r="CF334" s="67"/>
      <c r="CG334" s="67"/>
      <c r="CH334" s="67"/>
      <c r="CI334" s="67"/>
      <c r="CJ334" s="67"/>
      <c r="CK334" s="67"/>
      <c r="CL334" s="67"/>
      <c r="CM334" s="67"/>
      <c r="CN334" s="67"/>
      <c r="CO334" s="67"/>
      <c r="CP334" s="67"/>
      <c r="CQ334" s="67"/>
      <c r="CR334" s="67"/>
      <c r="CS334" s="67"/>
      <c r="CT334" s="67"/>
      <c r="CU334" s="67"/>
      <c r="CV334" s="67"/>
      <c r="CW334" s="67"/>
      <c r="CX334" s="67"/>
      <c r="CY334" s="67"/>
      <c r="CZ334" s="67"/>
      <c r="DA334" s="67"/>
      <c r="DB334" s="67"/>
      <c r="DC334" s="67"/>
      <c r="DD334" s="67"/>
      <c r="DE334" s="67"/>
      <c r="DF334" s="67"/>
      <c r="DG334" s="67"/>
      <c r="DH334" s="67"/>
      <c r="DI334" s="67"/>
      <c r="DJ334" s="67"/>
      <c r="DK334" s="67"/>
      <c r="DL334" s="67"/>
      <c r="DM334" s="67"/>
      <c r="DN334" s="67"/>
      <c r="DO334" s="67"/>
      <c r="DP334" s="67"/>
      <c r="DQ334" s="67"/>
      <c r="DR334" s="67"/>
      <c r="DS334" s="67"/>
      <c r="DT334" s="67"/>
      <c r="DU334" s="67"/>
      <c r="DV334" s="67"/>
      <c r="DW334" s="67"/>
      <c r="DX334" s="67"/>
      <c r="DY334" s="67"/>
      <c r="DZ334" s="67"/>
      <c r="EA334" s="67"/>
      <c r="EB334" s="67"/>
      <c r="EC334" s="67"/>
      <c r="ED334" s="67"/>
      <c r="EE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/>
      <c r="EW334" s="67"/>
      <c r="EX334" s="67"/>
      <c r="EY334" s="67"/>
      <c r="EZ334" s="67"/>
      <c r="FA334" s="67"/>
      <c r="FB334" s="67"/>
      <c r="FC334" s="67"/>
      <c r="FD334" s="67"/>
      <c r="FE334" s="67"/>
      <c r="FF334" s="67"/>
      <c r="FG334" s="67"/>
      <c r="FH334" s="67"/>
      <c r="FI334" s="67"/>
      <c r="FJ334" s="67"/>
      <c r="FK334" s="67"/>
      <c r="FL334" s="67"/>
      <c r="FM334" s="67"/>
      <c r="FN334" s="67"/>
      <c r="FO334" s="67"/>
      <c r="FP334" s="67"/>
      <c r="FQ334" s="67"/>
      <c r="FR334" s="67"/>
      <c r="FS334" s="67"/>
      <c r="FT334" s="67"/>
      <c r="FU334" s="67"/>
      <c r="FV334" s="67"/>
      <c r="FW334" s="67"/>
      <c r="FX334" s="67"/>
      <c r="FY334" s="67"/>
      <c r="FZ334" s="67"/>
      <c r="GA334" s="67"/>
      <c r="GB334" s="67"/>
      <c r="GC334" s="67"/>
      <c r="GD334" s="67"/>
      <c r="GE334" s="67"/>
      <c r="GF334" s="67"/>
      <c r="GG334" s="67"/>
      <c r="GH334" s="67"/>
      <c r="GI334" s="67"/>
      <c r="GJ334" s="67"/>
      <c r="GK334" s="67"/>
      <c r="GL334" s="67"/>
      <c r="GM334" s="67"/>
      <c r="GN334" s="67"/>
      <c r="GO334" s="67"/>
      <c r="GP334" s="67"/>
      <c r="GQ334" s="67"/>
      <c r="GR334" s="67"/>
      <c r="GS334" s="67"/>
      <c r="GT334" s="67"/>
      <c r="GU334" s="67"/>
      <c r="GV334" s="67"/>
      <c r="GW334" s="67"/>
      <c r="GX334" s="67"/>
      <c r="GY334" s="67"/>
      <c r="GZ334" s="67"/>
      <c r="HA334" s="67"/>
      <c r="HB334" s="67"/>
      <c r="HC334" s="67"/>
      <c r="HD334" s="67"/>
      <c r="HE334" s="67"/>
      <c r="HF334" s="67"/>
      <c r="HG334" s="67"/>
      <c r="HH334" s="67"/>
      <c r="HI334" s="67"/>
      <c r="HJ334" s="67"/>
      <c r="HK334" s="67"/>
      <c r="HL334" s="67"/>
      <c r="HM334" s="67"/>
      <c r="HN334" s="67"/>
      <c r="HO334" s="67"/>
      <c r="HP334" s="67"/>
      <c r="HQ334" s="67"/>
      <c r="HR334" s="67"/>
      <c r="HS334" s="67"/>
      <c r="HT334" s="67"/>
      <c r="HU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/>
      <c r="IM334" s="67"/>
      <c r="IN334" s="67"/>
      <c r="IO334" s="67"/>
      <c r="IP334" s="67"/>
      <c r="IQ334" s="67"/>
      <c r="IR334" s="67"/>
      <c r="IS334" s="67"/>
      <c r="IT334" s="67"/>
      <c r="IU334" s="67"/>
      <c r="IV334" s="67"/>
      <c r="IW334" s="67"/>
      <c r="IX334" s="67"/>
      <c r="IY334" s="67"/>
      <c r="IZ334" s="67"/>
      <c r="JA334" s="67"/>
      <c r="JB334" s="67"/>
      <c r="JC334" s="67"/>
      <c r="JD334" s="67"/>
      <c r="JE334" s="67"/>
      <c r="JF334" s="67"/>
      <c r="JG334" s="67"/>
      <c r="JH334" s="67"/>
      <c r="JI334" s="67"/>
      <c r="JJ334" s="67"/>
      <c r="JK334" s="67"/>
      <c r="JL334" s="67"/>
      <c r="JM334" s="67"/>
      <c r="JN334" s="67"/>
      <c r="JO334" s="67"/>
      <c r="JP334" s="67"/>
    </row>
    <row r="335" spans="1:276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/>
      <c r="BH335" s="67"/>
      <c r="BI335" s="67"/>
      <c r="BJ335" s="67"/>
      <c r="BK335" s="67"/>
      <c r="BL335" s="67"/>
      <c r="BM335" s="67"/>
      <c r="BN335" s="67"/>
      <c r="BO335" s="67"/>
      <c r="BP335" s="67"/>
      <c r="BQ335" s="67"/>
      <c r="BR335" s="67"/>
      <c r="BS335" s="67"/>
      <c r="BT335" s="67"/>
      <c r="BU335" s="67"/>
      <c r="BV335" s="67"/>
      <c r="BW335" s="67"/>
      <c r="BX335" s="67"/>
      <c r="BY335" s="67"/>
      <c r="BZ335" s="67"/>
      <c r="CA335" s="67"/>
      <c r="CB335" s="67"/>
      <c r="CC335" s="67"/>
      <c r="CD335" s="67"/>
      <c r="CE335" s="67"/>
      <c r="CF335" s="67"/>
      <c r="CG335" s="67"/>
      <c r="CH335" s="67"/>
      <c r="CI335" s="67"/>
      <c r="CJ335" s="67"/>
      <c r="CK335" s="67"/>
      <c r="CL335" s="67"/>
      <c r="CM335" s="67"/>
      <c r="CN335" s="67"/>
      <c r="CO335" s="67"/>
      <c r="CP335" s="67"/>
      <c r="CQ335" s="67"/>
      <c r="CR335" s="67"/>
      <c r="CS335" s="67"/>
      <c r="CT335" s="67"/>
      <c r="CU335" s="67"/>
      <c r="CV335" s="67"/>
      <c r="CW335" s="67"/>
      <c r="CX335" s="67"/>
      <c r="CY335" s="67"/>
      <c r="CZ335" s="67"/>
      <c r="DA335" s="67"/>
      <c r="DB335" s="67"/>
      <c r="DC335" s="67"/>
      <c r="DD335" s="67"/>
      <c r="DE335" s="67"/>
      <c r="DF335" s="67"/>
      <c r="DG335" s="67"/>
      <c r="DH335" s="67"/>
      <c r="DI335" s="67"/>
      <c r="DJ335" s="67"/>
      <c r="DK335" s="67"/>
      <c r="DL335" s="67"/>
      <c r="DM335" s="67"/>
      <c r="DN335" s="67"/>
      <c r="DO335" s="67"/>
      <c r="DP335" s="67"/>
      <c r="DQ335" s="67"/>
      <c r="DR335" s="67"/>
      <c r="DS335" s="67"/>
      <c r="DT335" s="67"/>
      <c r="DU335" s="67"/>
      <c r="DV335" s="67"/>
      <c r="DW335" s="67"/>
      <c r="DX335" s="67"/>
      <c r="DY335" s="67"/>
      <c r="DZ335" s="67"/>
      <c r="EA335" s="67"/>
      <c r="EB335" s="67"/>
      <c r="EC335" s="67"/>
      <c r="ED335" s="67"/>
      <c r="EE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/>
      <c r="EW335" s="67"/>
      <c r="EX335" s="67"/>
      <c r="EY335" s="67"/>
      <c r="EZ335" s="67"/>
      <c r="FA335" s="67"/>
      <c r="FB335" s="67"/>
      <c r="FC335" s="67"/>
      <c r="FD335" s="67"/>
      <c r="FE335" s="67"/>
      <c r="FF335" s="67"/>
      <c r="FG335" s="67"/>
      <c r="FH335" s="67"/>
      <c r="FI335" s="67"/>
      <c r="FJ335" s="67"/>
      <c r="FK335" s="67"/>
      <c r="FL335" s="67"/>
      <c r="FM335" s="67"/>
      <c r="FN335" s="67"/>
      <c r="FO335" s="67"/>
      <c r="FP335" s="67"/>
      <c r="FQ335" s="67"/>
      <c r="FR335" s="67"/>
      <c r="FS335" s="67"/>
      <c r="FT335" s="67"/>
      <c r="FU335" s="67"/>
      <c r="FV335" s="67"/>
      <c r="FW335" s="67"/>
      <c r="FX335" s="67"/>
      <c r="FY335" s="67"/>
      <c r="FZ335" s="67"/>
      <c r="GA335" s="67"/>
      <c r="GB335" s="67"/>
      <c r="GC335" s="67"/>
      <c r="GD335" s="67"/>
      <c r="GE335" s="67"/>
      <c r="GF335" s="67"/>
      <c r="GG335" s="67"/>
      <c r="GH335" s="67"/>
      <c r="GI335" s="67"/>
      <c r="GJ335" s="67"/>
      <c r="GK335" s="67"/>
      <c r="GL335" s="67"/>
      <c r="GM335" s="67"/>
      <c r="GN335" s="67"/>
      <c r="GO335" s="67"/>
      <c r="GP335" s="67"/>
      <c r="GQ335" s="67"/>
      <c r="GR335" s="67"/>
      <c r="GS335" s="67"/>
      <c r="GT335" s="67"/>
      <c r="GU335" s="67"/>
      <c r="GV335" s="67"/>
      <c r="GW335" s="67"/>
      <c r="GX335" s="67"/>
      <c r="GY335" s="67"/>
      <c r="GZ335" s="67"/>
      <c r="HA335" s="67"/>
      <c r="HB335" s="67"/>
      <c r="HC335" s="67"/>
      <c r="HD335" s="67"/>
      <c r="HE335" s="67"/>
      <c r="HF335" s="67"/>
      <c r="HG335" s="67"/>
      <c r="HH335" s="67"/>
      <c r="HI335" s="67"/>
      <c r="HJ335" s="67"/>
      <c r="HK335" s="67"/>
      <c r="HL335" s="67"/>
      <c r="HM335" s="67"/>
      <c r="HN335" s="67"/>
      <c r="HO335" s="67"/>
      <c r="HP335" s="67"/>
      <c r="HQ335" s="67"/>
      <c r="HR335" s="67"/>
      <c r="HS335" s="67"/>
      <c r="HT335" s="67"/>
      <c r="HU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/>
      <c r="IM335" s="67"/>
      <c r="IN335" s="67"/>
      <c r="IO335" s="67"/>
      <c r="IP335" s="67"/>
      <c r="IQ335" s="67"/>
      <c r="IR335" s="67"/>
      <c r="IS335" s="67"/>
      <c r="IT335" s="67"/>
      <c r="IU335" s="67"/>
      <c r="IV335" s="67"/>
      <c r="IW335" s="67"/>
      <c r="IX335" s="67"/>
      <c r="IY335" s="67"/>
      <c r="IZ335" s="67"/>
      <c r="JA335" s="67"/>
      <c r="JB335" s="67"/>
      <c r="JC335" s="67"/>
      <c r="JD335" s="67"/>
      <c r="JE335" s="67"/>
      <c r="JF335" s="67"/>
      <c r="JG335" s="67"/>
      <c r="JH335" s="67"/>
      <c r="JI335" s="67"/>
      <c r="JJ335" s="67"/>
      <c r="JK335" s="67"/>
      <c r="JL335" s="67"/>
      <c r="JM335" s="67"/>
      <c r="JN335" s="67"/>
      <c r="JO335" s="67"/>
      <c r="JP335" s="67"/>
    </row>
    <row r="336" spans="1:276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/>
      <c r="BH336" s="67"/>
      <c r="BI336" s="67"/>
      <c r="BJ336" s="67"/>
      <c r="BK336" s="67"/>
      <c r="BL336" s="67"/>
      <c r="BM336" s="67"/>
      <c r="BN336" s="67"/>
      <c r="BO336" s="67"/>
      <c r="BP336" s="67"/>
      <c r="BQ336" s="67"/>
      <c r="BR336" s="67"/>
      <c r="BS336" s="67"/>
      <c r="BT336" s="67"/>
      <c r="BU336" s="67"/>
      <c r="BV336" s="67"/>
      <c r="BW336" s="67"/>
      <c r="BX336" s="67"/>
      <c r="BY336" s="67"/>
      <c r="BZ336" s="67"/>
      <c r="CA336" s="67"/>
      <c r="CB336" s="67"/>
      <c r="CC336" s="67"/>
      <c r="CD336" s="67"/>
      <c r="CE336" s="67"/>
      <c r="CF336" s="67"/>
      <c r="CG336" s="67"/>
      <c r="CH336" s="67"/>
      <c r="CI336" s="67"/>
      <c r="CJ336" s="67"/>
      <c r="CK336" s="67"/>
      <c r="CL336" s="67"/>
      <c r="CM336" s="67"/>
      <c r="CN336" s="67"/>
      <c r="CO336" s="67"/>
      <c r="CP336" s="67"/>
      <c r="CQ336" s="67"/>
      <c r="CR336" s="67"/>
      <c r="CS336" s="67"/>
      <c r="CT336" s="67"/>
      <c r="CU336" s="67"/>
      <c r="CV336" s="67"/>
      <c r="CW336" s="67"/>
      <c r="CX336" s="67"/>
      <c r="CY336" s="67"/>
      <c r="CZ336" s="67"/>
      <c r="DA336" s="67"/>
      <c r="DB336" s="67"/>
      <c r="DC336" s="67"/>
      <c r="DD336" s="67"/>
      <c r="DE336" s="67"/>
      <c r="DF336" s="67"/>
      <c r="DG336" s="67"/>
      <c r="DH336" s="67"/>
      <c r="DI336" s="67"/>
      <c r="DJ336" s="67"/>
      <c r="DK336" s="67"/>
      <c r="DL336" s="67"/>
      <c r="DM336" s="67"/>
      <c r="DN336" s="67"/>
      <c r="DO336" s="67"/>
      <c r="DP336" s="67"/>
      <c r="DQ336" s="67"/>
      <c r="DR336" s="67"/>
      <c r="DS336" s="67"/>
      <c r="DT336" s="67"/>
      <c r="DU336" s="67"/>
      <c r="DV336" s="67"/>
      <c r="DW336" s="67"/>
      <c r="DX336" s="67"/>
      <c r="DY336" s="67"/>
      <c r="DZ336" s="67"/>
      <c r="EA336" s="67"/>
      <c r="EB336" s="67"/>
      <c r="EC336" s="67"/>
      <c r="ED336" s="67"/>
      <c r="EE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/>
      <c r="EW336" s="67"/>
      <c r="EX336" s="67"/>
      <c r="EY336" s="67"/>
      <c r="EZ336" s="67"/>
      <c r="FA336" s="67"/>
      <c r="FB336" s="67"/>
      <c r="FC336" s="67"/>
      <c r="FD336" s="67"/>
      <c r="FE336" s="67"/>
      <c r="FF336" s="67"/>
      <c r="FG336" s="67"/>
      <c r="FH336" s="67"/>
      <c r="FI336" s="67"/>
      <c r="FJ336" s="67"/>
      <c r="FK336" s="67"/>
      <c r="FL336" s="67"/>
      <c r="FM336" s="67"/>
      <c r="FN336" s="67"/>
      <c r="FO336" s="67"/>
      <c r="FP336" s="67"/>
      <c r="FQ336" s="67"/>
      <c r="FR336" s="67"/>
      <c r="FS336" s="67"/>
      <c r="FT336" s="67"/>
      <c r="FU336" s="67"/>
      <c r="FV336" s="67"/>
      <c r="FW336" s="67"/>
      <c r="FX336" s="67"/>
      <c r="FY336" s="67"/>
      <c r="FZ336" s="67"/>
      <c r="GA336" s="67"/>
      <c r="GB336" s="67"/>
      <c r="GC336" s="67"/>
      <c r="GD336" s="67"/>
      <c r="GE336" s="67"/>
      <c r="GF336" s="67"/>
      <c r="GG336" s="67"/>
      <c r="GH336" s="67"/>
      <c r="GI336" s="67"/>
      <c r="GJ336" s="67"/>
      <c r="GK336" s="67"/>
      <c r="GL336" s="67"/>
      <c r="GM336" s="67"/>
      <c r="GN336" s="67"/>
      <c r="GO336" s="67"/>
      <c r="GP336" s="67"/>
      <c r="GQ336" s="67"/>
      <c r="GR336" s="67"/>
      <c r="GS336" s="67"/>
      <c r="GT336" s="67"/>
      <c r="GU336" s="67"/>
      <c r="GV336" s="67"/>
      <c r="GW336" s="67"/>
      <c r="GX336" s="67"/>
      <c r="GY336" s="67"/>
      <c r="GZ336" s="67"/>
      <c r="HA336" s="67"/>
      <c r="HB336" s="67"/>
      <c r="HC336" s="67"/>
      <c r="HD336" s="67"/>
      <c r="HE336" s="67"/>
      <c r="HF336" s="67"/>
      <c r="HG336" s="67"/>
      <c r="HH336" s="67"/>
      <c r="HI336" s="67"/>
      <c r="HJ336" s="67"/>
      <c r="HK336" s="67"/>
      <c r="HL336" s="67"/>
      <c r="HM336" s="67"/>
      <c r="HN336" s="67"/>
      <c r="HO336" s="67"/>
      <c r="HP336" s="67"/>
      <c r="HQ336" s="67"/>
      <c r="HR336" s="67"/>
      <c r="HS336" s="67"/>
      <c r="HT336" s="67"/>
      <c r="HU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/>
      <c r="IM336" s="67"/>
      <c r="IN336" s="67"/>
      <c r="IO336" s="67"/>
      <c r="IP336" s="67"/>
      <c r="IQ336" s="67"/>
      <c r="IR336" s="67"/>
      <c r="IS336" s="67"/>
      <c r="IT336" s="67"/>
      <c r="IU336" s="67"/>
      <c r="IV336" s="67"/>
      <c r="IW336" s="67"/>
      <c r="IX336" s="67"/>
      <c r="IY336" s="67"/>
      <c r="IZ336" s="67"/>
      <c r="JA336" s="67"/>
      <c r="JB336" s="67"/>
      <c r="JC336" s="67"/>
      <c r="JD336" s="67"/>
      <c r="JE336" s="67"/>
      <c r="JF336" s="67"/>
      <c r="JG336" s="67"/>
      <c r="JH336" s="67"/>
      <c r="JI336" s="67"/>
      <c r="JJ336" s="67"/>
      <c r="JK336" s="67"/>
      <c r="JL336" s="67"/>
      <c r="JM336" s="67"/>
      <c r="JN336" s="67"/>
      <c r="JO336" s="67"/>
      <c r="JP336" s="67"/>
    </row>
    <row r="337" spans="1:276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  <c r="BI337" s="67"/>
      <c r="BJ337" s="67"/>
      <c r="BK337" s="67"/>
      <c r="BL337" s="67"/>
      <c r="BM337" s="67"/>
      <c r="BN337" s="67"/>
      <c r="BO337" s="67"/>
      <c r="BP337" s="67"/>
      <c r="BQ337" s="67"/>
      <c r="BR337" s="67"/>
      <c r="BS337" s="67"/>
      <c r="BT337" s="67"/>
      <c r="BU337" s="67"/>
      <c r="BV337" s="67"/>
      <c r="BW337" s="67"/>
      <c r="BX337" s="67"/>
      <c r="BY337" s="67"/>
      <c r="BZ337" s="67"/>
      <c r="CA337" s="67"/>
      <c r="CB337" s="67"/>
      <c r="CC337" s="67"/>
      <c r="CD337" s="67"/>
      <c r="CE337" s="67"/>
      <c r="CF337" s="67"/>
      <c r="CG337" s="67"/>
      <c r="CH337" s="67"/>
      <c r="CI337" s="67"/>
      <c r="CJ337" s="67"/>
      <c r="CK337" s="67"/>
      <c r="CL337" s="67"/>
      <c r="CM337" s="67"/>
      <c r="CN337" s="67"/>
      <c r="CO337" s="67"/>
      <c r="CP337" s="67"/>
      <c r="CQ337" s="67"/>
      <c r="CR337" s="67"/>
      <c r="CS337" s="67"/>
      <c r="CT337" s="67"/>
      <c r="CU337" s="67"/>
      <c r="CV337" s="67"/>
      <c r="CW337" s="67"/>
      <c r="CX337" s="67"/>
      <c r="CY337" s="67"/>
      <c r="CZ337" s="67"/>
      <c r="DA337" s="67"/>
      <c r="DB337" s="67"/>
      <c r="DC337" s="67"/>
      <c r="DD337" s="67"/>
      <c r="DE337" s="67"/>
      <c r="DF337" s="67"/>
      <c r="DG337" s="67"/>
      <c r="DH337" s="67"/>
      <c r="DI337" s="67"/>
      <c r="DJ337" s="67"/>
      <c r="DK337" s="67"/>
      <c r="DL337" s="67"/>
      <c r="DM337" s="67"/>
      <c r="DN337" s="67"/>
      <c r="DO337" s="67"/>
      <c r="DP337" s="67"/>
      <c r="DQ337" s="67"/>
      <c r="DR337" s="67"/>
      <c r="DS337" s="67"/>
      <c r="DT337" s="67"/>
      <c r="DU337" s="67"/>
      <c r="DV337" s="67"/>
      <c r="DW337" s="67"/>
      <c r="DX337" s="67"/>
      <c r="DY337" s="67"/>
      <c r="DZ337" s="67"/>
      <c r="EA337" s="67"/>
      <c r="EB337" s="67"/>
      <c r="EC337" s="67"/>
      <c r="ED337" s="67"/>
      <c r="EE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/>
      <c r="EW337" s="67"/>
      <c r="EX337" s="67"/>
      <c r="EY337" s="67"/>
      <c r="EZ337" s="67"/>
      <c r="FA337" s="67"/>
      <c r="FB337" s="67"/>
      <c r="FC337" s="67"/>
      <c r="FD337" s="67"/>
      <c r="FE337" s="67"/>
      <c r="FF337" s="67"/>
      <c r="FG337" s="67"/>
      <c r="FH337" s="67"/>
      <c r="FI337" s="67"/>
      <c r="FJ337" s="67"/>
      <c r="FK337" s="67"/>
      <c r="FL337" s="67"/>
      <c r="FM337" s="67"/>
      <c r="FN337" s="67"/>
      <c r="FO337" s="67"/>
      <c r="FP337" s="67"/>
      <c r="FQ337" s="67"/>
      <c r="FR337" s="67"/>
      <c r="FS337" s="67"/>
      <c r="FT337" s="67"/>
      <c r="FU337" s="67"/>
      <c r="FV337" s="67"/>
      <c r="FW337" s="67"/>
      <c r="FX337" s="67"/>
      <c r="FY337" s="67"/>
      <c r="FZ337" s="67"/>
      <c r="GA337" s="67"/>
      <c r="GB337" s="67"/>
      <c r="GC337" s="67"/>
      <c r="GD337" s="67"/>
      <c r="GE337" s="67"/>
      <c r="GF337" s="67"/>
      <c r="GG337" s="67"/>
      <c r="GH337" s="67"/>
      <c r="GI337" s="67"/>
      <c r="GJ337" s="67"/>
      <c r="GK337" s="67"/>
      <c r="GL337" s="67"/>
      <c r="GM337" s="67"/>
      <c r="GN337" s="67"/>
      <c r="GO337" s="67"/>
      <c r="GP337" s="67"/>
      <c r="GQ337" s="67"/>
      <c r="GR337" s="67"/>
      <c r="GS337" s="67"/>
      <c r="GT337" s="67"/>
      <c r="GU337" s="67"/>
      <c r="GV337" s="67"/>
      <c r="GW337" s="67"/>
      <c r="GX337" s="67"/>
      <c r="GY337" s="67"/>
      <c r="GZ337" s="67"/>
      <c r="HA337" s="67"/>
      <c r="HB337" s="67"/>
      <c r="HC337" s="67"/>
      <c r="HD337" s="67"/>
      <c r="HE337" s="67"/>
      <c r="HF337" s="67"/>
      <c r="HG337" s="67"/>
      <c r="HH337" s="67"/>
      <c r="HI337" s="67"/>
      <c r="HJ337" s="67"/>
      <c r="HK337" s="67"/>
      <c r="HL337" s="67"/>
      <c r="HM337" s="67"/>
      <c r="HN337" s="67"/>
      <c r="HO337" s="67"/>
      <c r="HP337" s="67"/>
      <c r="HQ337" s="67"/>
      <c r="HR337" s="67"/>
      <c r="HS337" s="67"/>
      <c r="HT337" s="67"/>
      <c r="HU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/>
      <c r="IM337" s="67"/>
      <c r="IN337" s="67"/>
      <c r="IO337" s="67"/>
      <c r="IP337" s="67"/>
      <c r="IQ337" s="67"/>
      <c r="IR337" s="67"/>
      <c r="IS337" s="67"/>
      <c r="IT337" s="67"/>
      <c r="IU337" s="67"/>
      <c r="IV337" s="67"/>
      <c r="IW337" s="67"/>
      <c r="IX337" s="67"/>
      <c r="IY337" s="67"/>
      <c r="IZ337" s="67"/>
      <c r="JA337" s="67"/>
      <c r="JB337" s="67"/>
      <c r="JC337" s="67"/>
      <c r="JD337" s="67"/>
      <c r="JE337" s="67"/>
      <c r="JF337" s="67"/>
      <c r="JG337" s="67"/>
      <c r="JH337" s="67"/>
      <c r="JI337" s="67"/>
      <c r="JJ337" s="67"/>
      <c r="JK337" s="67"/>
      <c r="JL337" s="67"/>
      <c r="JM337" s="67"/>
      <c r="JN337" s="67"/>
      <c r="JO337" s="67"/>
      <c r="JP337" s="67"/>
    </row>
    <row r="338" spans="1:276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/>
      <c r="BH338" s="67"/>
      <c r="BI338" s="67"/>
      <c r="BJ338" s="67"/>
      <c r="BK338" s="67"/>
      <c r="BL338" s="67"/>
      <c r="BM338" s="67"/>
      <c r="BN338" s="67"/>
      <c r="BO338" s="67"/>
      <c r="BP338" s="67"/>
      <c r="BQ338" s="67"/>
      <c r="BR338" s="67"/>
      <c r="BS338" s="67"/>
      <c r="BT338" s="67"/>
      <c r="BU338" s="67"/>
      <c r="BV338" s="67"/>
      <c r="BW338" s="67"/>
      <c r="BX338" s="67"/>
      <c r="BY338" s="67"/>
      <c r="BZ338" s="67"/>
      <c r="CA338" s="67"/>
      <c r="CB338" s="67"/>
      <c r="CC338" s="67"/>
      <c r="CD338" s="67"/>
      <c r="CE338" s="67"/>
      <c r="CF338" s="67"/>
      <c r="CG338" s="67"/>
      <c r="CH338" s="67"/>
      <c r="CI338" s="67"/>
      <c r="CJ338" s="67"/>
      <c r="CK338" s="67"/>
      <c r="CL338" s="67"/>
      <c r="CM338" s="67"/>
      <c r="CN338" s="67"/>
      <c r="CO338" s="67"/>
      <c r="CP338" s="67"/>
      <c r="CQ338" s="67"/>
      <c r="CR338" s="67"/>
      <c r="CS338" s="67"/>
      <c r="CT338" s="67"/>
      <c r="CU338" s="67"/>
      <c r="CV338" s="67"/>
      <c r="CW338" s="67"/>
      <c r="CX338" s="67"/>
      <c r="CY338" s="67"/>
      <c r="CZ338" s="67"/>
      <c r="DA338" s="67"/>
      <c r="DB338" s="67"/>
      <c r="DC338" s="67"/>
      <c r="DD338" s="67"/>
      <c r="DE338" s="67"/>
      <c r="DF338" s="67"/>
      <c r="DG338" s="67"/>
      <c r="DH338" s="67"/>
      <c r="DI338" s="67"/>
      <c r="DJ338" s="67"/>
      <c r="DK338" s="67"/>
      <c r="DL338" s="67"/>
      <c r="DM338" s="67"/>
      <c r="DN338" s="67"/>
      <c r="DO338" s="67"/>
      <c r="DP338" s="67"/>
      <c r="DQ338" s="67"/>
      <c r="DR338" s="67"/>
      <c r="DS338" s="67"/>
      <c r="DT338" s="67"/>
      <c r="DU338" s="67"/>
      <c r="DV338" s="67"/>
      <c r="DW338" s="67"/>
      <c r="DX338" s="67"/>
      <c r="DY338" s="67"/>
      <c r="DZ338" s="67"/>
      <c r="EA338" s="67"/>
      <c r="EB338" s="67"/>
      <c r="EC338" s="67"/>
      <c r="ED338" s="67"/>
      <c r="EE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/>
      <c r="EW338" s="67"/>
      <c r="EX338" s="67"/>
      <c r="EY338" s="67"/>
      <c r="EZ338" s="67"/>
      <c r="FA338" s="67"/>
      <c r="FB338" s="67"/>
      <c r="FC338" s="67"/>
      <c r="FD338" s="67"/>
      <c r="FE338" s="67"/>
      <c r="FF338" s="67"/>
      <c r="FG338" s="67"/>
      <c r="FH338" s="67"/>
      <c r="FI338" s="67"/>
      <c r="FJ338" s="67"/>
      <c r="FK338" s="67"/>
      <c r="FL338" s="67"/>
      <c r="FM338" s="67"/>
      <c r="FN338" s="67"/>
      <c r="FO338" s="67"/>
      <c r="FP338" s="67"/>
      <c r="FQ338" s="67"/>
      <c r="FR338" s="67"/>
      <c r="FS338" s="67"/>
      <c r="FT338" s="67"/>
      <c r="FU338" s="67"/>
      <c r="FV338" s="67"/>
      <c r="FW338" s="67"/>
      <c r="FX338" s="67"/>
      <c r="FY338" s="67"/>
      <c r="FZ338" s="67"/>
      <c r="GA338" s="67"/>
      <c r="GB338" s="67"/>
      <c r="GC338" s="67"/>
      <c r="GD338" s="67"/>
      <c r="GE338" s="67"/>
      <c r="GF338" s="67"/>
      <c r="GG338" s="67"/>
      <c r="GH338" s="67"/>
      <c r="GI338" s="67"/>
      <c r="GJ338" s="67"/>
      <c r="GK338" s="67"/>
      <c r="GL338" s="67"/>
      <c r="GM338" s="67"/>
      <c r="GN338" s="67"/>
      <c r="GO338" s="67"/>
      <c r="GP338" s="67"/>
      <c r="GQ338" s="67"/>
      <c r="GR338" s="67"/>
      <c r="GS338" s="67"/>
      <c r="GT338" s="67"/>
      <c r="GU338" s="67"/>
      <c r="GV338" s="67"/>
      <c r="GW338" s="67"/>
      <c r="GX338" s="67"/>
      <c r="GY338" s="67"/>
      <c r="GZ338" s="67"/>
      <c r="HA338" s="67"/>
      <c r="HB338" s="67"/>
      <c r="HC338" s="67"/>
      <c r="HD338" s="67"/>
      <c r="HE338" s="67"/>
      <c r="HF338" s="67"/>
      <c r="HG338" s="67"/>
      <c r="HH338" s="67"/>
      <c r="HI338" s="67"/>
      <c r="HJ338" s="67"/>
      <c r="HK338" s="67"/>
      <c r="HL338" s="67"/>
      <c r="HM338" s="67"/>
      <c r="HN338" s="67"/>
      <c r="HO338" s="67"/>
      <c r="HP338" s="67"/>
      <c r="HQ338" s="67"/>
      <c r="HR338" s="67"/>
      <c r="HS338" s="67"/>
      <c r="HT338" s="67"/>
      <c r="HU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/>
      <c r="IM338" s="67"/>
      <c r="IN338" s="67"/>
      <c r="IO338" s="67"/>
      <c r="IP338" s="67"/>
      <c r="IQ338" s="67"/>
      <c r="IR338" s="67"/>
      <c r="IS338" s="67"/>
      <c r="IT338" s="67"/>
      <c r="IU338" s="67"/>
      <c r="IV338" s="67"/>
      <c r="IW338" s="67"/>
      <c r="IX338" s="67"/>
      <c r="IY338" s="67"/>
      <c r="IZ338" s="67"/>
      <c r="JA338" s="67"/>
      <c r="JB338" s="67"/>
      <c r="JC338" s="67"/>
      <c r="JD338" s="67"/>
      <c r="JE338" s="67"/>
      <c r="JF338" s="67"/>
      <c r="JG338" s="67"/>
      <c r="JH338" s="67"/>
      <c r="JI338" s="67"/>
      <c r="JJ338" s="67"/>
      <c r="JK338" s="67"/>
      <c r="JL338" s="67"/>
      <c r="JM338" s="67"/>
      <c r="JN338" s="67"/>
      <c r="JO338" s="67"/>
      <c r="JP338" s="67"/>
    </row>
    <row r="339" spans="1:276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  <c r="BI339" s="67"/>
      <c r="BJ339" s="67"/>
      <c r="BK339" s="67"/>
      <c r="BL339" s="67"/>
      <c r="BM339" s="67"/>
      <c r="BN339" s="67"/>
      <c r="BO339" s="67"/>
      <c r="BP339" s="67"/>
      <c r="BQ339" s="67"/>
      <c r="BR339" s="67"/>
      <c r="BS339" s="67"/>
      <c r="BT339" s="67"/>
      <c r="BU339" s="67"/>
      <c r="BV339" s="67"/>
      <c r="BW339" s="67"/>
      <c r="BX339" s="67"/>
      <c r="BY339" s="67"/>
      <c r="BZ339" s="67"/>
      <c r="CA339" s="67"/>
      <c r="CB339" s="67"/>
      <c r="CC339" s="67"/>
      <c r="CD339" s="67"/>
      <c r="CE339" s="67"/>
      <c r="CF339" s="67"/>
      <c r="CG339" s="67"/>
      <c r="CH339" s="67"/>
      <c r="CI339" s="67"/>
      <c r="CJ339" s="67"/>
      <c r="CK339" s="67"/>
      <c r="CL339" s="67"/>
      <c r="CM339" s="67"/>
      <c r="CN339" s="67"/>
      <c r="CO339" s="67"/>
      <c r="CP339" s="67"/>
      <c r="CQ339" s="67"/>
      <c r="CR339" s="67"/>
      <c r="CS339" s="67"/>
      <c r="CT339" s="67"/>
      <c r="CU339" s="67"/>
      <c r="CV339" s="67"/>
      <c r="CW339" s="67"/>
      <c r="CX339" s="67"/>
      <c r="CY339" s="67"/>
      <c r="CZ339" s="67"/>
      <c r="DA339" s="67"/>
      <c r="DB339" s="67"/>
      <c r="DC339" s="67"/>
      <c r="DD339" s="67"/>
      <c r="DE339" s="67"/>
      <c r="DF339" s="67"/>
      <c r="DG339" s="67"/>
      <c r="DH339" s="67"/>
      <c r="DI339" s="67"/>
      <c r="DJ339" s="67"/>
      <c r="DK339" s="67"/>
      <c r="DL339" s="67"/>
      <c r="DM339" s="67"/>
      <c r="DN339" s="67"/>
      <c r="DO339" s="67"/>
      <c r="DP339" s="67"/>
      <c r="DQ339" s="67"/>
      <c r="DR339" s="67"/>
      <c r="DS339" s="67"/>
      <c r="DT339" s="67"/>
      <c r="DU339" s="67"/>
      <c r="DV339" s="67"/>
      <c r="DW339" s="67"/>
      <c r="DX339" s="67"/>
      <c r="DY339" s="67"/>
      <c r="DZ339" s="67"/>
      <c r="EA339" s="67"/>
      <c r="EB339" s="67"/>
      <c r="EC339" s="67"/>
      <c r="ED339" s="67"/>
      <c r="EE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/>
      <c r="EW339" s="67"/>
      <c r="EX339" s="67"/>
      <c r="EY339" s="67"/>
      <c r="EZ339" s="67"/>
      <c r="FA339" s="67"/>
      <c r="FB339" s="67"/>
      <c r="FC339" s="67"/>
      <c r="FD339" s="67"/>
      <c r="FE339" s="67"/>
      <c r="FF339" s="67"/>
      <c r="FG339" s="67"/>
      <c r="FH339" s="67"/>
      <c r="FI339" s="67"/>
      <c r="FJ339" s="67"/>
      <c r="FK339" s="67"/>
      <c r="FL339" s="67"/>
      <c r="FM339" s="67"/>
      <c r="FN339" s="67"/>
      <c r="FO339" s="67"/>
      <c r="FP339" s="67"/>
      <c r="FQ339" s="67"/>
      <c r="FR339" s="67"/>
      <c r="FS339" s="67"/>
      <c r="FT339" s="67"/>
      <c r="FU339" s="67"/>
      <c r="FV339" s="67"/>
      <c r="FW339" s="67"/>
      <c r="FX339" s="67"/>
      <c r="FY339" s="67"/>
      <c r="FZ339" s="67"/>
      <c r="GA339" s="67"/>
      <c r="GB339" s="67"/>
      <c r="GC339" s="67"/>
      <c r="GD339" s="67"/>
      <c r="GE339" s="67"/>
      <c r="GF339" s="67"/>
      <c r="GG339" s="67"/>
      <c r="GH339" s="67"/>
      <c r="GI339" s="67"/>
      <c r="GJ339" s="67"/>
      <c r="GK339" s="67"/>
      <c r="GL339" s="67"/>
      <c r="GM339" s="67"/>
      <c r="GN339" s="67"/>
      <c r="GO339" s="67"/>
      <c r="GP339" s="67"/>
      <c r="GQ339" s="67"/>
      <c r="GR339" s="67"/>
      <c r="GS339" s="67"/>
      <c r="GT339" s="67"/>
      <c r="GU339" s="67"/>
      <c r="GV339" s="67"/>
      <c r="GW339" s="67"/>
      <c r="GX339" s="67"/>
      <c r="GY339" s="67"/>
      <c r="GZ339" s="67"/>
      <c r="HA339" s="67"/>
      <c r="HB339" s="67"/>
      <c r="HC339" s="67"/>
      <c r="HD339" s="67"/>
      <c r="HE339" s="67"/>
      <c r="HF339" s="67"/>
      <c r="HG339" s="67"/>
      <c r="HH339" s="67"/>
      <c r="HI339" s="67"/>
      <c r="HJ339" s="67"/>
      <c r="HK339" s="67"/>
      <c r="HL339" s="67"/>
      <c r="HM339" s="67"/>
      <c r="HN339" s="67"/>
      <c r="HO339" s="67"/>
      <c r="HP339" s="67"/>
      <c r="HQ339" s="67"/>
      <c r="HR339" s="67"/>
      <c r="HS339" s="67"/>
      <c r="HT339" s="67"/>
      <c r="HU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/>
      <c r="IM339" s="67"/>
      <c r="IN339" s="67"/>
      <c r="IO339" s="67"/>
      <c r="IP339" s="67"/>
      <c r="IQ339" s="67"/>
      <c r="IR339" s="67"/>
      <c r="IS339" s="67"/>
      <c r="IT339" s="67"/>
      <c r="IU339" s="67"/>
      <c r="IV339" s="67"/>
      <c r="IW339" s="67"/>
      <c r="IX339" s="67"/>
      <c r="IY339" s="67"/>
      <c r="IZ339" s="67"/>
      <c r="JA339" s="67"/>
      <c r="JB339" s="67"/>
      <c r="JC339" s="67"/>
      <c r="JD339" s="67"/>
      <c r="JE339" s="67"/>
      <c r="JF339" s="67"/>
      <c r="JG339" s="67"/>
      <c r="JH339" s="67"/>
      <c r="JI339" s="67"/>
      <c r="JJ339" s="67"/>
      <c r="JK339" s="67"/>
      <c r="JL339" s="67"/>
      <c r="JM339" s="67"/>
      <c r="JN339" s="67"/>
      <c r="JO339" s="67"/>
      <c r="JP339" s="67"/>
    </row>
    <row r="340" spans="1:276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  <c r="BI340" s="67"/>
      <c r="BJ340" s="67"/>
      <c r="BK340" s="67"/>
      <c r="BL340" s="67"/>
      <c r="BM340" s="67"/>
      <c r="BN340" s="67"/>
      <c r="BO340" s="67"/>
      <c r="BP340" s="67"/>
      <c r="BQ340" s="67"/>
      <c r="BR340" s="67"/>
      <c r="BS340" s="67"/>
      <c r="BT340" s="67"/>
      <c r="BU340" s="67"/>
      <c r="BV340" s="67"/>
      <c r="BW340" s="67"/>
      <c r="BX340" s="67"/>
      <c r="BY340" s="67"/>
      <c r="BZ340" s="67"/>
      <c r="CA340" s="67"/>
      <c r="CB340" s="67"/>
      <c r="CC340" s="67"/>
      <c r="CD340" s="67"/>
      <c r="CE340" s="67"/>
      <c r="CF340" s="67"/>
      <c r="CG340" s="67"/>
      <c r="CH340" s="67"/>
      <c r="CI340" s="67"/>
      <c r="CJ340" s="67"/>
      <c r="CK340" s="67"/>
      <c r="CL340" s="67"/>
      <c r="CM340" s="67"/>
      <c r="CN340" s="67"/>
      <c r="CO340" s="67"/>
      <c r="CP340" s="67"/>
      <c r="CQ340" s="67"/>
      <c r="CR340" s="67"/>
      <c r="CS340" s="67"/>
      <c r="CT340" s="67"/>
      <c r="CU340" s="67"/>
      <c r="CV340" s="67"/>
      <c r="CW340" s="67"/>
      <c r="CX340" s="67"/>
      <c r="CY340" s="67"/>
      <c r="CZ340" s="67"/>
      <c r="DA340" s="67"/>
      <c r="DB340" s="67"/>
      <c r="DC340" s="67"/>
      <c r="DD340" s="67"/>
      <c r="DE340" s="67"/>
      <c r="DF340" s="67"/>
      <c r="DG340" s="67"/>
      <c r="DH340" s="67"/>
      <c r="DI340" s="67"/>
      <c r="DJ340" s="67"/>
      <c r="DK340" s="67"/>
      <c r="DL340" s="67"/>
      <c r="DM340" s="67"/>
      <c r="DN340" s="67"/>
      <c r="DO340" s="67"/>
      <c r="DP340" s="67"/>
      <c r="DQ340" s="67"/>
      <c r="DR340" s="67"/>
      <c r="DS340" s="67"/>
      <c r="DT340" s="67"/>
      <c r="DU340" s="67"/>
      <c r="DV340" s="67"/>
      <c r="DW340" s="67"/>
      <c r="DX340" s="67"/>
      <c r="DY340" s="67"/>
      <c r="DZ340" s="67"/>
      <c r="EA340" s="67"/>
      <c r="EB340" s="67"/>
      <c r="EC340" s="67"/>
      <c r="ED340" s="67"/>
      <c r="EE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/>
      <c r="EW340" s="67"/>
      <c r="EX340" s="67"/>
      <c r="EY340" s="67"/>
      <c r="EZ340" s="67"/>
      <c r="FA340" s="67"/>
      <c r="FB340" s="67"/>
      <c r="FC340" s="67"/>
      <c r="FD340" s="67"/>
      <c r="FE340" s="67"/>
      <c r="FF340" s="67"/>
      <c r="FG340" s="67"/>
      <c r="FH340" s="67"/>
      <c r="FI340" s="67"/>
      <c r="FJ340" s="67"/>
      <c r="FK340" s="67"/>
      <c r="FL340" s="67"/>
      <c r="FM340" s="67"/>
      <c r="FN340" s="67"/>
      <c r="FO340" s="67"/>
      <c r="FP340" s="67"/>
      <c r="FQ340" s="67"/>
      <c r="FR340" s="67"/>
      <c r="FS340" s="67"/>
      <c r="FT340" s="67"/>
      <c r="FU340" s="67"/>
      <c r="FV340" s="67"/>
      <c r="FW340" s="67"/>
      <c r="FX340" s="67"/>
      <c r="FY340" s="67"/>
      <c r="FZ340" s="67"/>
      <c r="GA340" s="67"/>
      <c r="GB340" s="67"/>
      <c r="GC340" s="67"/>
      <c r="GD340" s="67"/>
      <c r="GE340" s="67"/>
      <c r="GF340" s="67"/>
      <c r="GG340" s="67"/>
      <c r="GH340" s="67"/>
      <c r="GI340" s="67"/>
      <c r="GJ340" s="67"/>
      <c r="GK340" s="67"/>
      <c r="GL340" s="67"/>
      <c r="GM340" s="67"/>
      <c r="GN340" s="67"/>
      <c r="GO340" s="67"/>
      <c r="GP340" s="67"/>
      <c r="GQ340" s="67"/>
      <c r="GR340" s="67"/>
      <c r="GS340" s="67"/>
      <c r="GT340" s="67"/>
      <c r="GU340" s="67"/>
      <c r="GV340" s="67"/>
      <c r="GW340" s="67"/>
      <c r="GX340" s="67"/>
      <c r="GY340" s="67"/>
      <c r="GZ340" s="67"/>
      <c r="HA340" s="67"/>
      <c r="HB340" s="67"/>
      <c r="HC340" s="67"/>
      <c r="HD340" s="67"/>
      <c r="HE340" s="67"/>
      <c r="HF340" s="67"/>
      <c r="HG340" s="67"/>
      <c r="HH340" s="67"/>
      <c r="HI340" s="67"/>
      <c r="HJ340" s="67"/>
      <c r="HK340" s="67"/>
      <c r="HL340" s="67"/>
      <c r="HM340" s="67"/>
      <c r="HN340" s="67"/>
      <c r="HO340" s="67"/>
      <c r="HP340" s="67"/>
      <c r="HQ340" s="67"/>
      <c r="HR340" s="67"/>
      <c r="HS340" s="67"/>
      <c r="HT340" s="67"/>
      <c r="HU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/>
      <c r="IM340" s="67"/>
      <c r="IN340" s="67"/>
      <c r="IO340" s="67"/>
      <c r="IP340" s="67"/>
      <c r="IQ340" s="67"/>
      <c r="IR340" s="67"/>
      <c r="IS340" s="67"/>
      <c r="IT340" s="67"/>
      <c r="IU340" s="67"/>
      <c r="IV340" s="67"/>
      <c r="IW340" s="67"/>
      <c r="IX340" s="67"/>
      <c r="IY340" s="67"/>
      <c r="IZ340" s="67"/>
      <c r="JA340" s="67"/>
      <c r="JB340" s="67"/>
      <c r="JC340" s="67"/>
      <c r="JD340" s="67"/>
      <c r="JE340" s="67"/>
      <c r="JF340" s="67"/>
      <c r="JG340" s="67"/>
      <c r="JH340" s="67"/>
      <c r="JI340" s="67"/>
      <c r="JJ340" s="67"/>
      <c r="JK340" s="67"/>
      <c r="JL340" s="67"/>
      <c r="JM340" s="67"/>
      <c r="JN340" s="67"/>
      <c r="JO340" s="67"/>
      <c r="JP340" s="67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zoomScale="87" zoomScaleNormal="87" topLeftCell="A7" workbookViewId="0">
      <selection activeCell="B9" sqref="B9:B25"/>
    </sheetView>
  </sheetViews>
  <sheetFormatPr defaultColWidth="9" defaultRowHeight="14.5"/>
  <cols>
    <col min="2" max="2" width="29.1363636363636" customWidth="1"/>
  </cols>
  <sheetData>
    <row r="1" ht="15.5" spans="1:263">
      <c r="A1" s="1" t="s">
        <v>215</v>
      </c>
      <c r="B1" s="2" t="s">
        <v>1412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5" spans="1:263">
      <c r="A2" s="4" t="s">
        <v>1413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218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1001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405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406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1002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5" spans="1:263">
      <c r="A6" s="19"/>
      <c r="B6" s="19"/>
      <c r="C6" s="27" t="s">
        <v>1003</v>
      </c>
      <c r="D6" s="27" t="s">
        <v>19</v>
      </c>
      <c r="E6" s="27" t="s">
        <v>20</v>
      </c>
      <c r="F6" s="27" t="s">
        <v>1004</v>
      </c>
      <c r="G6" s="27" t="s">
        <v>22</v>
      </c>
      <c r="H6" s="27" t="s">
        <v>23</v>
      </c>
      <c r="I6" s="27" t="s">
        <v>1005</v>
      </c>
      <c r="J6" s="27" t="s">
        <v>25</v>
      </c>
      <c r="K6" s="27" t="s">
        <v>26</v>
      </c>
      <c r="L6" s="27" t="s">
        <v>1006</v>
      </c>
      <c r="M6" s="27" t="s">
        <v>25</v>
      </c>
      <c r="N6" s="27" t="s">
        <v>26</v>
      </c>
      <c r="O6" s="27" t="s">
        <v>1007</v>
      </c>
      <c r="P6" s="27" t="s">
        <v>414</v>
      </c>
      <c r="Q6" s="27" t="s">
        <v>415</v>
      </c>
      <c r="R6" s="27" t="s">
        <v>1008</v>
      </c>
      <c r="S6" s="27" t="s">
        <v>20</v>
      </c>
      <c r="T6" s="27" t="s">
        <v>28</v>
      </c>
      <c r="U6" s="27" t="s">
        <v>1009</v>
      </c>
      <c r="V6" s="27" t="s">
        <v>20</v>
      </c>
      <c r="W6" s="27" t="s">
        <v>28</v>
      </c>
      <c r="X6" s="27" t="s">
        <v>1010</v>
      </c>
      <c r="Y6" s="27"/>
      <c r="Z6" s="27"/>
      <c r="AA6" s="27" t="s">
        <v>1011</v>
      </c>
      <c r="AB6" s="27"/>
      <c r="AC6" s="27"/>
      <c r="AD6" s="27" t="s">
        <v>1012</v>
      </c>
      <c r="AE6" s="27"/>
      <c r="AF6" s="27"/>
      <c r="AG6" s="27" t="s">
        <v>1013</v>
      </c>
      <c r="AH6" s="27"/>
      <c r="AI6" s="27"/>
      <c r="AJ6" s="27" t="s">
        <v>1014</v>
      </c>
      <c r="AK6" s="27"/>
      <c r="AL6" s="27"/>
      <c r="AM6" s="27" t="s">
        <v>1015</v>
      </c>
      <c r="AN6" s="27"/>
      <c r="AO6" s="27"/>
      <c r="AP6" s="26" t="s">
        <v>1016</v>
      </c>
      <c r="AQ6" s="26"/>
      <c r="AR6" s="26"/>
      <c r="AS6" s="27" t="s">
        <v>1017</v>
      </c>
      <c r="AT6" s="27"/>
      <c r="AU6" s="27"/>
      <c r="AV6" s="27" t="s">
        <v>1018</v>
      </c>
      <c r="AW6" s="27"/>
      <c r="AX6" s="27"/>
      <c r="AY6" s="27" t="s">
        <v>1019</v>
      </c>
      <c r="AZ6" s="27"/>
      <c r="BA6" s="27"/>
      <c r="BB6" s="27" t="s">
        <v>1020</v>
      </c>
      <c r="BC6" s="27"/>
      <c r="BD6" s="27"/>
      <c r="BE6" s="27" t="s">
        <v>1021</v>
      </c>
      <c r="BF6" s="27"/>
      <c r="BG6" s="27"/>
      <c r="BH6" s="26" t="s">
        <v>1022</v>
      </c>
      <c r="BI6" s="26"/>
      <c r="BJ6" s="26"/>
      <c r="BK6" s="26" t="s">
        <v>1023</v>
      </c>
      <c r="BL6" s="26"/>
      <c r="BM6" s="26"/>
      <c r="BN6" s="27" t="s">
        <v>1024</v>
      </c>
      <c r="BO6" s="27"/>
      <c r="BP6" s="27"/>
      <c r="BQ6" s="27" t="s">
        <v>1025</v>
      </c>
      <c r="BR6" s="27"/>
      <c r="BS6" s="27"/>
      <c r="BT6" s="26" t="s">
        <v>1026</v>
      </c>
      <c r="BU6" s="26"/>
      <c r="BV6" s="26"/>
      <c r="BW6" s="27" t="s">
        <v>1027</v>
      </c>
      <c r="BX6" s="27"/>
      <c r="BY6" s="27"/>
      <c r="BZ6" s="27" t="s">
        <v>1028</v>
      </c>
      <c r="CA6" s="27"/>
      <c r="CB6" s="27"/>
      <c r="CC6" s="27" t="s">
        <v>1029</v>
      </c>
      <c r="CD6" s="27"/>
      <c r="CE6" s="27"/>
      <c r="CF6" s="27" t="s">
        <v>1030</v>
      </c>
      <c r="CG6" s="27"/>
      <c r="CH6" s="27"/>
      <c r="CI6" s="27" t="s">
        <v>1031</v>
      </c>
      <c r="CJ6" s="27"/>
      <c r="CK6" s="27"/>
      <c r="CL6" s="27" t="s">
        <v>1032</v>
      </c>
      <c r="CM6" s="27"/>
      <c r="CN6" s="27"/>
      <c r="CO6" s="27" t="s">
        <v>1033</v>
      </c>
      <c r="CP6" s="27"/>
      <c r="CQ6" s="27"/>
      <c r="CR6" s="27" t="s">
        <v>1034</v>
      </c>
      <c r="CS6" s="27"/>
      <c r="CT6" s="27"/>
      <c r="CU6" s="27" t="s">
        <v>1035</v>
      </c>
      <c r="CV6" s="27"/>
      <c r="CW6" s="27"/>
      <c r="CX6" s="27" t="s">
        <v>1036</v>
      </c>
      <c r="CY6" s="27"/>
      <c r="CZ6" s="27"/>
      <c r="DA6" s="27" t="s">
        <v>1037</v>
      </c>
      <c r="DB6" s="27"/>
      <c r="DC6" s="27"/>
      <c r="DD6" s="26" t="s">
        <v>1038</v>
      </c>
      <c r="DE6" s="26"/>
      <c r="DF6" s="26"/>
      <c r="DG6" s="26" t="s">
        <v>1039</v>
      </c>
      <c r="DH6" s="26"/>
      <c r="DI6" s="26"/>
      <c r="DJ6" s="26" t="s">
        <v>1040</v>
      </c>
      <c r="DK6" s="26"/>
      <c r="DL6" s="26"/>
      <c r="DM6" s="26" t="s">
        <v>1041</v>
      </c>
      <c r="DN6" s="26"/>
      <c r="DO6" s="26"/>
      <c r="DP6" s="26" t="s">
        <v>1042</v>
      </c>
      <c r="DQ6" s="26"/>
      <c r="DR6" s="26"/>
      <c r="DS6" s="26" t="s">
        <v>1043</v>
      </c>
      <c r="DT6" s="26"/>
      <c r="DU6" s="26"/>
      <c r="DV6" s="26" t="s">
        <v>1044</v>
      </c>
      <c r="DW6" s="26"/>
      <c r="DX6" s="26"/>
      <c r="DY6" s="26" t="s">
        <v>1045</v>
      </c>
      <c r="DZ6" s="26"/>
      <c r="EA6" s="26"/>
      <c r="EB6" s="26" t="s">
        <v>1046</v>
      </c>
      <c r="EC6" s="26"/>
      <c r="ED6" s="26"/>
      <c r="EE6" s="26" t="s">
        <v>1047</v>
      </c>
      <c r="EF6" s="26"/>
      <c r="EG6" s="26"/>
      <c r="EH6" s="26" t="s">
        <v>1048</v>
      </c>
      <c r="EI6" s="26"/>
      <c r="EJ6" s="26"/>
      <c r="EK6" s="26" t="s">
        <v>1049</v>
      </c>
      <c r="EL6" s="26"/>
      <c r="EM6" s="26"/>
      <c r="EN6" s="26" t="s">
        <v>1050</v>
      </c>
      <c r="EO6" s="26"/>
      <c r="EP6" s="26"/>
      <c r="EQ6" s="26" t="s">
        <v>1051</v>
      </c>
      <c r="ER6" s="26"/>
      <c r="ES6" s="26"/>
      <c r="ET6" s="26" t="s">
        <v>1052</v>
      </c>
      <c r="EU6" s="26"/>
      <c r="EV6" s="26"/>
      <c r="EW6" s="26" t="s">
        <v>1053</v>
      </c>
      <c r="EX6" s="26"/>
      <c r="EY6" s="26"/>
      <c r="EZ6" s="26" t="s">
        <v>1054</v>
      </c>
      <c r="FA6" s="26"/>
      <c r="FB6" s="26"/>
      <c r="FC6" s="26" t="s">
        <v>1055</v>
      </c>
      <c r="FD6" s="26"/>
      <c r="FE6" s="26"/>
      <c r="FF6" s="26" t="s">
        <v>1056</v>
      </c>
      <c r="FG6" s="26"/>
      <c r="FH6" s="26"/>
      <c r="FI6" s="26" t="s">
        <v>1057</v>
      </c>
      <c r="FJ6" s="26"/>
      <c r="FK6" s="26"/>
      <c r="FL6" s="26" t="s">
        <v>1058</v>
      </c>
      <c r="FM6" s="26"/>
      <c r="FN6" s="26"/>
      <c r="FO6" s="26" t="s">
        <v>1059</v>
      </c>
      <c r="FP6" s="26"/>
      <c r="FQ6" s="26"/>
      <c r="FR6" s="26" t="s">
        <v>1060</v>
      </c>
      <c r="FS6" s="26"/>
      <c r="FT6" s="26"/>
      <c r="FU6" s="26" t="s">
        <v>1061</v>
      </c>
      <c r="FV6" s="26"/>
      <c r="FW6" s="26"/>
      <c r="FX6" s="26" t="s">
        <v>1062</v>
      </c>
      <c r="FY6" s="26"/>
      <c r="FZ6" s="26"/>
      <c r="GA6" s="26" t="s">
        <v>1063</v>
      </c>
      <c r="GB6" s="26"/>
      <c r="GC6" s="26"/>
      <c r="GD6" s="26" t="s">
        <v>1064</v>
      </c>
      <c r="GE6" s="26"/>
      <c r="GF6" s="26"/>
      <c r="GG6" s="26" t="s">
        <v>1065</v>
      </c>
      <c r="GH6" s="26"/>
      <c r="GI6" s="26"/>
      <c r="GJ6" s="26" t="s">
        <v>1066</v>
      </c>
      <c r="GK6" s="26"/>
      <c r="GL6" s="26"/>
      <c r="GM6" s="26" t="s">
        <v>1067</v>
      </c>
      <c r="GN6" s="26"/>
      <c r="GO6" s="26"/>
      <c r="GP6" s="26" t="s">
        <v>1068</v>
      </c>
      <c r="GQ6" s="26"/>
      <c r="GR6" s="26"/>
      <c r="GS6" s="26" t="s">
        <v>1069</v>
      </c>
      <c r="GT6" s="26"/>
      <c r="GU6" s="26"/>
      <c r="GV6" s="26" t="s">
        <v>1070</v>
      </c>
      <c r="GW6" s="26"/>
      <c r="GX6" s="26"/>
      <c r="GY6" s="26" t="s">
        <v>1071</v>
      </c>
      <c r="GZ6" s="26"/>
      <c r="HA6" s="26"/>
      <c r="HB6" s="26" t="s">
        <v>1072</v>
      </c>
      <c r="HC6" s="26"/>
      <c r="HD6" s="26"/>
      <c r="HE6" s="26" t="s">
        <v>1073</v>
      </c>
      <c r="HF6" s="26"/>
      <c r="HG6" s="26"/>
      <c r="HH6" s="26" t="s">
        <v>1074</v>
      </c>
      <c r="HI6" s="26"/>
      <c r="HJ6" s="26"/>
      <c r="HK6" s="26" t="s">
        <v>1075</v>
      </c>
      <c r="HL6" s="26"/>
      <c r="HM6" s="26"/>
      <c r="HN6" s="26" t="s">
        <v>1076</v>
      </c>
      <c r="HO6" s="26"/>
      <c r="HP6" s="26"/>
      <c r="HQ6" s="26" t="s">
        <v>1077</v>
      </c>
      <c r="HR6" s="26"/>
      <c r="HS6" s="26"/>
      <c r="HT6" s="26" t="s">
        <v>1078</v>
      </c>
      <c r="HU6" s="26"/>
      <c r="HV6" s="26"/>
      <c r="HW6" s="26" t="s">
        <v>1079</v>
      </c>
      <c r="HX6" s="26"/>
      <c r="HY6" s="26"/>
      <c r="HZ6" s="26" t="s">
        <v>1080</v>
      </c>
      <c r="IA6" s="26"/>
      <c r="IB6" s="26"/>
      <c r="IC6" s="26" t="s">
        <v>1081</v>
      </c>
      <c r="ID6" s="26"/>
      <c r="IE6" s="26"/>
      <c r="IF6" s="26" t="s">
        <v>1082</v>
      </c>
      <c r="IG6" s="26"/>
      <c r="IH6" s="26"/>
      <c r="II6" s="26" t="s">
        <v>1083</v>
      </c>
      <c r="IJ6" s="26"/>
      <c r="IK6" s="26"/>
      <c r="IL6" s="26" t="s">
        <v>1084</v>
      </c>
      <c r="IM6" s="26"/>
      <c r="IN6" s="26"/>
      <c r="IO6" s="26" t="s">
        <v>1085</v>
      </c>
      <c r="IP6" s="26"/>
      <c r="IQ6" s="26"/>
      <c r="IR6" s="26" t="s">
        <v>1086</v>
      </c>
      <c r="IS6" s="26"/>
      <c r="IT6" s="26"/>
    </row>
    <row r="7" ht="104.25" customHeight="1" spans="1:263">
      <c r="A7" s="19"/>
      <c r="B7" s="19"/>
      <c r="C7" s="33" t="s">
        <v>1087</v>
      </c>
      <c r="D7" s="33"/>
      <c r="E7" s="33"/>
      <c r="F7" s="33" t="s">
        <v>1088</v>
      </c>
      <c r="G7" s="33"/>
      <c r="H7" s="33"/>
      <c r="I7" s="33" t="s">
        <v>1089</v>
      </c>
      <c r="J7" s="33"/>
      <c r="K7" s="33"/>
      <c r="L7" s="33" t="s">
        <v>1090</v>
      </c>
      <c r="M7" s="33"/>
      <c r="N7" s="33"/>
      <c r="O7" s="33" t="s">
        <v>1091</v>
      </c>
      <c r="P7" s="33"/>
      <c r="Q7" s="33"/>
      <c r="R7" s="33" t="s">
        <v>1092</v>
      </c>
      <c r="S7" s="33"/>
      <c r="T7" s="33"/>
      <c r="U7" s="33" t="s">
        <v>1093</v>
      </c>
      <c r="V7" s="33"/>
      <c r="W7" s="33"/>
      <c r="X7" s="33" t="s">
        <v>1094</v>
      </c>
      <c r="Y7" s="33"/>
      <c r="Z7" s="33"/>
      <c r="AA7" s="33" t="s">
        <v>1095</v>
      </c>
      <c r="AB7" s="33"/>
      <c r="AC7" s="33"/>
      <c r="AD7" s="33" t="s">
        <v>1096</v>
      </c>
      <c r="AE7" s="33"/>
      <c r="AF7" s="33"/>
      <c r="AG7" s="33" t="s">
        <v>1097</v>
      </c>
      <c r="AH7" s="33"/>
      <c r="AI7" s="33"/>
      <c r="AJ7" s="33" t="s">
        <v>1098</v>
      </c>
      <c r="AK7" s="33"/>
      <c r="AL7" s="33"/>
      <c r="AM7" s="33" t="s">
        <v>1099</v>
      </c>
      <c r="AN7" s="33"/>
      <c r="AO7" s="33"/>
      <c r="AP7" s="33" t="s">
        <v>1100</v>
      </c>
      <c r="AQ7" s="33"/>
      <c r="AR7" s="33"/>
      <c r="AS7" s="33" t="s">
        <v>1101</v>
      </c>
      <c r="AT7" s="33"/>
      <c r="AU7" s="33"/>
      <c r="AV7" s="33" t="s">
        <v>1102</v>
      </c>
      <c r="AW7" s="33"/>
      <c r="AX7" s="33"/>
      <c r="AY7" s="33" t="s">
        <v>1103</v>
      </c>
      <c r="AZ7" s="33"/>
      <c r="BA7" s="33"/>
      <c r="BB7" s="33" t="s">
        <v>1104</v>
      </c>
      <c r="BC7" s="33"/>
      <c r="BD7" s="33"/>
      <c r="BE7" s="33" t="s">
        <v>1105</v>
      </c>
      <c r="BF7" s="33"/>
      <c r="BG7" s="33"/>
      <c r="BH7" s="33" t="s">
        <v>1106</v>
      </c>
      <c r="BI7" s="33"/>
      <c r="BJ7" s="33"/>
      <c r="BK7" s="33" t="s">
        <v>1107</v>
      </c>
      <c r="BL7" s="33"/>
      <c r="BM7" s="33"/>
      <c r="BN7" s="33" t="s">
        <v>1108</v>
      </c>
      <c r="BO7" s="33"/>
      <c r="BP7" s="33"/>
      <c r="BQ7" s="33" t="s">
        <v>1109</v>
      </c>
      <c r="BR7" s="33"/>
      <c r="BS7" s="33"/>
      <c r="BT7" s="33" t="s">
        <v>1110</v>
      </c>
      <c r="BU7" s="33"/>
      <c r="BV7" s="33"/>
      <c r="BW7" s="33" t="s">
        <v>1111</v>
      </c>
      <c r="BX7" s="33"/>
      <c r="BY7" s="33"/>
      <c r="BZ7" s="33" t="s">
        <v>1112</v>
      </c>
      <c r="CA7" s="33"/>
      <c r="CB7" s="33"/>
      <c r="CC7" s="33" t="s">
        <v>1113</v>
      </c>
      <c r="CD7" s="33"/>
      <c r="CE7" s="33"/>
      <c r="CF7" s="33" t="s">
        <v>1114</v>
      </c>
      <c r="CG7" s="33"/>
      <c r="CH7" s="33"/>
      <c r="CI7" s="33" t="s">
        <v>1115</v>
      </c>
      <c r="CJ7" s="33"/>
      <c r="CK7" s="33"/>
      <c r="CL7" s="33" t="s">
        <v>1116</v>
      </c>
      <c r="CM7" s="33"/>
      <c r="CN7" s="33"/>
      <c r="CO7" s="33" t="s">
        <v>1117</v>
      </c>
      <c r="CP7" s="33"/>
      <c r="CQ7" s="33"/>
      <c r="CR7" s="33" t="s">
        <v>1118</v>
      </c>
      <c r="CS7" s="33"/>
      <c r="CT7" s="33"/>
      <c r="CU7" s="33" t="s">
        <v>1119</v>
      </c>
      <c r="CV7" s="33"/>
      <c r="CW7" s="33"/>
      <c r="CX7" s="33" t="s">
        <v>1120</v>
      </c>
      <c r="CY7" s="33"/>
      <c r="CZ7" s="33"/>
      <c r="DA7" s="33" t="s">
        <v>1121</v>
      </c>
      <c r="DB7" s="33"/>
      <c r="DC7" s="33"/>
      <c r="DD7" s="33" t="s">
        <v>1122</v>
      </c>
      <c r="DE7" s="33"/>
      <c r="DF7" s="33"/>
      <c r="DG7" s="33" t="s">
        <v>1123</v>
      </c>
      <c r="DH7" s="33"/>
      <c r="DI7" s="33"/>
      <c r="DJ7" s="34" t="s">
        <v>1124</v>
      </c>
      <c r="DK7" s="34"/>
      <c r="DL7" s="34"/>
      <c r="DM7" s="34" t="s">
        <v>1125</v>
      </c>
      <c r="DN7" s="34"/>
      <c r="DO7" s="34"/>
      <c r="DP7" s="34" t="s">
        <v>1126</v>
      </c>
      <c r="DQ7" s="34"/>
      <c r="DR7" s="34"/>
      <c r="DS7" s="34" t="s">
        <v>1127</v>
      </c>
      <c r="DT7" s="34"/>
      <c r="DU7" s="34"/>
      <c r="DV7" s="34" t="s">
        <v>1128</v>
      </c>
      <c r="DW7" s="34"/>
      <c r="DX7" s="34"/>
      <c r="DY7" s="33" t="s">
        <v>1129</v>
      </c>
      <c r="DZ7" s="33"/>
      <c r="EA7" s="33"/>
      <c r="EB7" s="33" t="s">
        <v>1130</v>
      </c>
      <c r="EC7" s="33"/>
      <c r="ED7" s="33"/>
      <c r="EE7" s="33" t="s">
        <v>1131</v>
      </c>
      <c r="EF7" s="33"/>
      <c r="EG7" s="33"/>
      <c r="EH7" s="33" t="s">
        <v>1132</v>
      </c>
      <c r="EI7" s="33"/>
      <c r="EJ7" s="33"/>
      <c r="EK7" s="33" t="s">
        <v>1133</v>
      </c>
      <c r="EL7" s="33"/>
      <c r="EM7" s="33"/>
      <c r="EN7" s="33" t="s">
        <v>1134</v>
      </c>
      <c r="EO7" s="33"/>
      <c r="EP7" s="33"/>
      <c r="EQ7" s="33" t="s">
        <v>1135</v>
      </c>
      <c r="ER7" s="33"/>
      <c r="ES7" s="33"/>
      <c r="ET7" s="33" t="s">
        <v>1136</v>
      </c>
      <c r="EU7" s="33"/>
      <c r="EV7" s="33"/>
      <c r="EW7" s="33" t="s">
        <v>1137</v>
      </c>
      <c r="EX7" s="33"/>
      <c r="EY7" s="33"/>
      <c r="EZ7" s="33" t="s">
        <v>1138</v>
      </c>
      <c r="FA7" s="33"/>
      <c r="FB7" s="33"/>
      <c r="FC7" s="33" t="s">
        <v>1139</v>
      </c>
      <c r="FD7" s="33"/>
      <c r="FE7" s="33"/>
      <c r="FF7" s="33" t="s">
        <v>1140</v>
      </c>
      <c r="FG7" s="33"/>
      <c r="FH7" s="33"/>
      <c r="FI7" s="33" t="s">
        <v>1141</v>
      </c>
      <c r="FJ7" s="33"/>
      <c r="FK7" s="33"/>
      <c r="FL7" s="33" t="s">
        <v>1142</v>
      </c>
      <c r="FM7" s="33"/>
      <c r="FN7" s="33"/>
      <c r="FO7" s="33" t="s">
        <v>1143</v>
      </c>
      <c r="FP7" s="33"/>
      <c r="FQ7" s="33"/>
      <c r="FR7" s="33" t="s">
        <v>1144</v>
      </c>
      <c r="FS7" s="33"/>
      <c r="FT7" s="33"/>
      <c r="FU7" s="33" t="s">
        <v>1145</v>
      </c>
      <c r="FV7" s="33"/>
      <c r="FW7" s="33"/>
      <c r="FX7" s="33" t="s">
        <v>1146</v>
      </c>
      <c r="FY7" s="33"/>
      <c r="FZ7" s="33"/>
      <c r="GA7" s="34" t="s">
        <v>1147</v>
      </c>
      <c r="GB7" s="34"/>
      <c r="GC7" s="34"/>
      <c r="GD7" s="33" t="s">
        <v>1148</v>
      </c>
      <c r="GE7" s="33"/>
      <c r="GF7" s="33"/>
      <c r="GG7" s="34" t="s">
        <v>1149</v>
      </c>
      <c r="GH7" s="34"/>
      <c r="GI7" s="34"/>
      <c r="GJ7" s="34" t="s">
        <v>1150</v>
      </c>
      <c r="GK7" s="34"/>
      <c r="GL7" s="34"/>
      <c r="GM7" s="34" t="s">
        <v>1151</v>
      </c>
      <c r="GN7" s="34"/>
      <c r="GO7" s="34"/>
      <c r="GP7" s="34" t="s">
        <v>1152</v>
      </c>
      <c r="GQ7" s="34"/>
      <c r="GR7" s="34"/>
      <c r="GS7" s="34" t="s">
        <v>1153</v>
      </c>
      <c r="GT7" s="34"/>
      <c r="GU7" s="34"/>
      <c r="GV7" s="34" t="s">
        <v>1154</v>
      </c>
      <c r="GW7" s="34"/>
      <c r="GX7" s="34"/>
      <c r="GY7" s="34" t="s">
        <v>1155</v>
      </c>
      <c r="GZ7" s="34"/>
      <c r="HA7" s="34"/>
      <c r="HB7" s="33" t="s">
        <v>1156</v>
      </c>
      <c r="HC7" s="33"/>
      <c r="HD7" s="33"/>
      <c r="HE7" s="33" t="s">
        <v>1157</v>
      </c>
      <c r="HF7" s="33"/>
      <c r="HG7" s="33"/>
      <c r="HH7" s="33" t="s">
        <v>1158</v>
      </c>
      <c r="HI7" s="33"/>
      <c r="HJ7" s="33"/>
      <c r="HK7" s="33" t="s">
        <v>1159</v>
      </c>
      <c r="HL7" s="33"/>
      <c r="HM7" s="33"/>
      <c r="HN7" s="33" t="s">
        <v>1160</v>
      </c>
      <c r="HO7" s="33"/>
      <c r="HP7" s="33"/>
      <c r="HQ7" s="33" t="s">
        <v>1161</v>
      </c>
      <c r="HR7" s="33"/>
      <c r="HS7" s="33"/>
      <c r="HT7" s="33" t="s">
        <v>1162</v>
      </c>
      <c r="HU7" s="33"/>
      <c r="HV7" s="33"/>
      <c r="HW7" s="33" t="s">
        <v>1163</v>
      </c>
      <c r="HX7" s="33"/>
      <c r="HY7" s="33"/>
      <c r="HZ7" s="33" t="s">
        <v>1164</v>
      </c>
      <c r="IA7" s="33"/>
      <c r="IB7" s="33"/>
      <c r="IC7" s="33" t="s">
        <v>1165</v>
      </c>
      <c r="ID7" s="33"/>
      <c r="IE7" s="33"/>
      <c r="IF7" s="33" t="s">
        <v>1166</v>
      </c>
      <c r="IG7" s="33"/>
      <c r="IH7" s="33"/>
      <c r="II7" s="33" t="s">
        <v>1167</v>
      </c>
      <c r="IJ7" s="33"/>
      <c r="IK7" s="33"/>
      <c r="IL7" s="33" t="s">
        <v>1168</v>
      </c>
      <c r="IM7" s="33"/>
      <c r="IN7" s="33"/>
      <c r="IO7" s="33" t="s">
        <v>1169</v>
      </c>
      <c r="IP7" s="33"/>
      <c r="IQ7" s="33"/>
      <c r="IR7" s="33" t="s">
        <v>1170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1171</v>
      </c>
      <c r="E8" s="36" t="s">
        <v>1172</v>
      </c>
      <c r="F8" s="36" t="s">
        <v>1173</v>
      </c>
      <c r="G8" s="36" t="s">
        <v>1174</v>
      </c>
      <c r="H8" s="36" t="s">
        <v>815</v>
      </c>
      <c r="I8" s="36" t="s">
        <v>1175</v>
      </c>
      <c r="J8" s="36" t="s">
        <v>1176</v>
      </c>
      <c r="K8" s="36" t="s">
        <v>1177</v>
      </c>
      <c r="L8" s="36" t="s">
        <v>367</v>
      </c>
      <c r="M8" s="36" t="s">
        <v>1178</v>
      </c>
      <c r="N8" s="36" t="s">
        <v>1179</v>
      </c>
      <c r="O8" s="36" t="s">
        <v>1180</v>
      </c>
      <c r="P8" s="36" t="s">
        <v>1181</v>
      </c>
      <c r="Q8" s="36" t="s">
        <v>1182</v>
      </c>
      <c r="R8" s="36" t="s">
        <v>1183</v>
      </c>
      <c r="S8" s="36" t="s">
        <v>1184</v>
      </c>
      <c r="T8" s="36" t="s">
        <v>1185</v>
      </c>
      <c r="U8" s="36" t="s">
        <v>1186</v>
      </c>
      <c r="V8" s="36" t="s">
        <v>1187</v>
      </c>
      <c r="W8" s="36" t="s">
        <v>1188</v>
      </c>
      <c r="X8" s="36" t="s">
        <v>1189</v>
      </c>
      <c r="Y8" s="36" t="s">
        <v>1190</v>
      </c>
      <c r="Z8" s="36" t="s">
        <v>1191</v>
      </c>
      <c r="AA8" s="36" t="s">
        <v>827</v>
      </c>
      <c r="AB8" s="36" t="s">
        <v>597</v>
      </c>
      <c r="AC8" s="36" t="s">
        <v>828</v>
      </c>
      <c r="AD8" s="36" t="s">
        <v>1192</v>
      </c>
      <c r="AE8" s="36" t="s">
        <v>1193</v>
      </c>
      <c r="AF8" s="36" t="s">
        <v>1194</v>
      </c>
      <c r="AG8" s="36" t="s">
        <v>1195</v>
      </c>
      <c r="AH8" s="36" t="s">
        <v>1196</v>
      </c>
      <c r="AI8" s="36" t="s">
        <v>1197</v>
      </c>
      <c r="AJ8" s="36" t="s">
        <v>1198</v>
      </c>
      <c r="AK8" s="36" t="s">
        <v>836</v>
      </c>
      <c r="AL8" s="36" t="s">
        <v>1199</v>
      </c>
      <c r="AM8" s="36" t="s">
        <v>1200</v>
      </c>
      <c r="AN8" s="36" t="s">
        <v>1201</v>
      </c>
      <c r="AO8" s="36" t="s">
        <v>1202</v>
      </c>
      <c r="AP8" s="36" t="s">
        <v>1203</v>
      </c>
      <c r="AQ8" s="36" t="s">
        <v>1204</v>
      </c>
      <c r="AR8" s="36" t="s">
        <v>1205</v>
      </c>
      <c r="AS8" s="36" t="s">
        <v>165</v>
      </c>
      <c r="AT8" s="36" t="s">
        <v>570</v>
      </c>
      <c r="AU8" s="36" t="s">
        <v>1206</v>
      </c>
      <c r="AV8" s="36" t="s">
        <v>1207</v>
      </c>
      <c r="AW8" s="36" t="s">
        <v>1208</v>
      </c>
      <c r="AX8" s="36" t="s">
        <v>1209</v>
      </c>
      <c r="AY8" s="36" t="s">
        <v>320</v>
      </c>
      <c r="AZ8" s="36" t="s">
        <v>1210</v>
      </c>
      <c r="BA8" s="36" t="s">
        <v>1211</v>
      </c>
      <c r="BB8" s="36" t="s">
        <v>1212</v>
      </c>
      <c r="BC8" s="36" t="s">
        <v>1213</v>
      </c>
      <c r="BD8" s="36" t="s">
        <v>1214</v>
      </c>
      <c r="BE8" s="36" t="s">
        <v>1215</v>
      </c>
      <c r="BF8" s="36" t="s">
        <v>1216</v>
      </c>
      <c r="BG8" s="36" t="s">
        <v>1217</v>
      </c>
      <c r="BH8" s="36" t="s">
        <v>1218</v>
      </c>
      <c r="BI8" s="36" t="s">
        <v>1219</v>
      </c>
      <c r="BJ8" s="36" t="s">
        <v>1220</v>
      </c>
      <c r="BK8" s="36" t="s">
        <v>1221</v>
      </c>
      <c r="BL8" s="36" t="s">
        <v>1222</v>
      </c>
      <c r="BM8" s="36" t="s">
        <v>1223</v>
      </c>
      <c r="BN8" s="36" t="s">
        <v>1224</v>
      </c>
      <c r="BO8" s="36" t="s">
        <v>1225</v>
      </c>
      <c r="BP8" s="36" t="s">
        <v>1226</v>
      </c>
      <c r="BQ8" s="36" t="s">
        <v>1227</v>
      </c>
      <c r="BR8" s="36" t="s">
        <v>1228</v>
      </c>
      <c r="BS8" s="36" t="s">
        <v>1229</v>
      </c>
      <c r="BT8" s="36" t="s">
        <v>1230</v>
      </c>
      <c r="BU8" s="36" t="s">
        <v>1231</v>
      </c>
      <c r="BV8" s="36" t="s">
        <v>1232</v>
      </c>
      <c r="BW8" s="36" t="s">
        <v>1233</v>
      </c>
      <c r="BX8" s="36" t="s">
        <v>1234</v>
      </c>
      <c r="BY8" s="36" t="s">
        <v>1235</v>
      </c>
      <c r="BZ8" s="36" t="s">
        <v>1112</v>
      </c>
      <c r="CA8" s="36" t="s">
        <v>1236</v>
      </c>
      <c r="CB8" s="36" t="s">
        <v>1237</v>
      </c>
      <c r="CC8" s="36" t="s">
        <v>1238</v>
      </c>
      <c r="CD8" s="36" t="s">
        <v>1239</v>
      </c>
      <c r="CE8" s="36" t="s">
        <v>1240</v>
      </c>
      <c r="CF8" s="36" t="s">
        <v>1241</v>
      </c>
      <c r="CG8" s="36" t="s">
        <v>1242</v>
      </c>
      <c r="CH8" s="36" t="s">
        <v>1243</v>
      </c>
      <c r="CI8" s="36" t="s">
        <v>1244</v>
      </c>
      <c r="CJ8" s="36" t="s">
        <v>1245</v>
      </c>
      <c r="CK8" s="36" t="s">
        <v>1246</v>
      </c>
      <c r="CL8" s="36" t="s">
        <v>861</v>
      </c>
      <c r="CM8" s="36" t="s">
        <v>862</v>
      </c>
      <c r="CN8" s="36" t="s">
        <v>1247</v>
      </c>
      <c r="CO8" s="36" t="s">
        <v>1248</v>
      </c>
      <c r="CP8" s="36" t="s">
        <v>1249</v>
      </c>
      <c r="CQ8" s="36" t="s">
        <v>1250</v>
      </c>
      <c r="CR8" s="36" t="s">
        <v>1251</v>
      </c>
      <c r="CS8" s="36" t="s">
        <v>1252</v>
      </c>
      <c r="CT8" s="36" t="s">
        <v>1253</v>
      </c>
      <c r="CU8" s="36" t="s">
        <v>1254</v>
      </c>
      <c r="CV8" s="36" t="s">
        <v>1255</v>
      </c>
      <c r="CW8" s="36" t="s">
        <v>1256</v>
      </c>
      <c r="CX8" s="36" t="s">
        <v>1257</v>
      </c>
      <c r="CY8" s="36" t="s">
        <v>1258</v>
      </c>
      <c r="CZ8" s="36" t="s">
        <v>871</v>
      </c>
      <c r="DA8" s="36" t="s">
        <v>1259</v>
      </c>
      <c r="DB8" s="36" t="s">
        <v>1260</v>
      </c>
      <c r="DC8" s="36" t="s">
        <v>1261</v>
      </c>
      <c r="DD8" s="36" t="s">
        <v>1262</v>
      </c>
      <c r="DE8" s="36" t="s">
        <v>1263</v>
      </c>
      <c r="DF8" s="36" t="s">
        <v>1264</v>
      </c>
      <c r="DG8" s="36" t="s">
        <v>1265</v>
      </c>
      <c r="DH8" s="36" t="s">
        <v>1266</v>
      </c>
      <c r="DI8" s="36" t="s">
        <v>1267</v>
      </c>
      <c r="DJ8" s="37" t="s">
        <v>575</v>
      </c>
      <c r="DK8" s="36" t="s">
        <v>1268</v>
      </c>
      <c r="DL8" s="37" t="s">
        <v>1269</v>
      </c>
      <c r="DM8" s="37" t="s">
        <v>1270</v>
      </c>
      <c r="DN8" s="36" t="s">
        <v>1271</v>
      </c>
      <c r="DO8" s="37" t="s">
        <v>1272</v>
      </c>
      <c r="DP8" s="37" t="s">
        <v>1273</v>
      </c>
      <c r="DQ8" s="36" t="s">
        <v>1274</v>
      </c>
      <c r="DR8" s="37" t="s">
        <v>1275</v>
      </c>
      <c r="DS8" s="37" t="s">
        <v>1276</v>
      </c>
      <c r="DT8" s="36" t="s">
        <v>1277</v>
      </c>
      <c r="DU8" s="37" t="s">
        <v>1278</v>
      </c>
      <c r="DV8" s="37" t="s">
        <v>1279</v>
      </c>
      <c r="DW8" s="36" t="s">
        <v>1280</v>
      </c>
      <c r="DX8" s="37" t="s">
        <v>1281</v>
      </c>
      <c r="DY8" s="36" t="s">
        <v>1282</v>
      </c>
      <c r="DZ8" s="36" t="s">
        <v>1283</v>
      </c>
      <c r="EA8" s="36" t="s">
        <v>1284</v>
      </c>
      <c r="EB8" s="36" t="s">
        <v>1285</v>
      </c>
      <c r="EC8" s="36" t="s">
        <v>1286</v>
      </c>
      <c r="ED8" s="36" t="s">
        <v>1287</v>
      </c>
      <c r="EE8" s="36" t="s">
        <v>1288</v>
      </c>
      <c r="EF8" s="36" t="s">
        <v>1289</v>
      </c>
      <c r="EG8" s="36" t="s">
        <v>1290</v>
      </c>
      <c r="EH8" s="36" t="s">
        <v>1291</v>
      </c>
      <c r="EI8" s="36" t="s">
        <v>1292</v>
      </c>
      <c r="EJ8" s="36" t="s">
        <v>1293</v>
      </c>
      <c r="EK8" s="36" t="s">
        <v>1294</v>
      </c>
      <c r="EL8" s="36" t="s">
        <v>1295</v>
      </c>
      <c r="EM8" s="36" t="s">
        <v>1296</v>
      </c>
      <c r="EN8" s="36" t="s">
        <v>1297</v>
      </c>
      <c r="EO8" s="36" t="s">
        <v>1298</v>
      </c>
      <c r="EP8" s="36" t="s">
        <v>1299</v>
      </c>
      <c r="EQ8" s="36" t="s">
        <v>1300</v>
      </c>
      <c r="ER8" s="36" t="s">
        <v>1301</v>
      </c>
      <c r="ES8" s="36" t="s">
        <v>1302</v>
      </c>
      <c r="ET8" s="36" t="s">
        <v>1303</v>
      </c>
      <c r="EU8" s="36" t="s">
        <v>1304</v>
      </c>
      <c r="EV8" s="36" t="s">
        <v>1305</v>
      </c>
      <c r="EW8" s="36" t="s">
        <v>1303</v>
      </c>
      <c r="EX8" s="36" t="s">
        <v>1304</v>
      </c>
      <c r="EY8" s="36" t="s">
        <v>1306</v>
      </c>
      <c r="EZ8" s="36" t="s">
        <v>827</v>
      </c>
      <c r="FA8" s="36" t="s">
        <v>1307</v>
      </c>
      <c r="FB8" s="36" t="s">
        <v>1308</v>
      </c>
      <c r="FC8" s="36" t="s">
        <v>1309</v>
      </c>
      <c r="FD8" s="36" t="s">
        <v>1310</v>
      </c>
      <c r="FE8" s="36" t="s">
        <v>1311</v>
      </c>
      <c r="FF8" s="36" t="s">
        <v>1312</v>
      </c>
      <c r="FG8" s="36" t="s">
        <v>1313</v>
      </c>
      <c r="FH8" s="36" t="s">
        <v>1314</v>
      </c>
      <c r="FI8" s="36" t="s">
        <v>105</v>
      </c>
      <c r="FJ8" s="36" t="s">
        <v>106</v>
      </c>
      <c r="FK8" s="36" t="s">
        <v>342</v>
      </c>
      <c r="FL8" s="36" t="s">
        <v>1315</v>
      </c>
      <c r="FM8" s="36" t="s">
        <v>1316</v>
      </c>
      <c r="FN8" s="36" t="s">
        <v>1317</v>
      </c>
      <c r="FO8" s="36" t="s">
        <v>1318</v>
      </c>
      <c r="FP8" s="36" t="s">
        <v>1319</v>
      </c>
      <c r="FQ8" s="36" t="s">
        <v>1320</v>
      </c>
      <c r="FR8" s="36" t="s">
        <v>1321</v>
      </c>
      <c r="FS8" s="36" t="s">
        <v>1322</v>
      </c>
      <c r="FT8" s="36" t="s">
        <v>1323</v>
      </c>
      <c r="FU8" s="36" t="s">
        <v>1324</v>
      </c>
      <c r="FV8" s="36" t="s">
        <v>1325</v>
      </c>
      <c r="FW8" s="36" t="s">
        <v>1326</v>
      </c>
      <c r="FX8" s="36" t="s">
        <v>1327</v>
      </c>
      <c r="FY8" s="36" t="s">
        <v>1328</v>
      </c>
      <c r="FZ8" s="36" t="s">
        <v>1329</v>
      </c>
      <c r="GA8" s="37" t="s">
        <v>1330</v>
      </c>
      <c r="GB8" s="36" t="s">
        <v>1331</v>
      </c>
      <c r="GC8" s="37" t="s">
        <v>1332</v>
      </c>
      <c r="GD8" s="36" t="s">
        <v>1333</v>
      </c>
      <c r="GE8" s="36" t="s">
        <v>1334</v>
      </c>
      <c r="GF8" s="36" t="s">
        <v>1335</v>
      </c>
      <c r="GG8" s="37" t="s">
        <v>200</v>
      </c>
      <c r="GH8" s="36" t="s">
        <v>1336</v>
      </c>
      <c r="GI8" s="37" t="s">
        <v>1337</v>
      </c>
      <c r="GJ8" s="37" t="s">
        <v>1338</v>
      </c>
      <c r="GK8" s="36" t="s">
        <v>1339</v>
      </c>
      <c r="GL8" s="37" t="s">
        <v>1340</v>
      </c>
      <c r="GM8" s="37" t="s">
        <v>843</v>
      </c>
      <c r="GN8" s="36" t="s">
        <v>368</v>
      </c>
      <c r="GO8" s="37" t="s">
        <v>1311</v>
      </c>
      <c r="GP8" s="37" t="s">
        <v>1341</v>
      </c>
      <c r="GQ8" s="36" t="s">
        <v>1342</v>
      </c>
      <c r="GR8" s="37" t="s">
        <v>1343</v>
      </c>
      <c r="GS8" s="37" t="s">
        <v>1344</v>
      </c>
      <c r="GT8" s="36" t="s">
        <v>1345</v>
      </c>
      <c r="GU8" s="37" t="s">
        <v>1346</v>
      </c>
      <c r="GV8" s="37" t="s">
        <v>1347</v>
      </c>
      <c r="GW8" s="36" t="s">
        <v>1348</v>
      </c>
      <c r="GX8" s="37" t="s">
        <v>1349</v>
      </c>
      <c r="GY8" s="37" t="s">
        <v>1350</v>
      </c>
      <c r="GZ8" s="36" t="s">
        <v>1351</v>
      </c>
      <c r="HA8" s="37" t="s">
        <v>1352</v>
      </c>
      <c r="HB8" s="36" t="s">
        <v>1353</v>
      </c>
      <c r="HC8" s="36" t="s">
        <v>1354</v>
      </c>
      <c r="HD8" s="36" t="s">
        <v>1355</v>
      </c>
      <c r="HE8" s="36" t="s">
        <v>165</v>
      </c>
      <c r="HF8" s="36" t="s">
        <v>570</v>
      </c>
      <c r="HG8" s="36" t="s">
        <v>571</v>
      </c>
      <c r="HH8" s="36" t="s">
        <v>116</v>
      </c>
      <c r="HI8" s="36" t="s">
        <v>117</v>
      </c>
      <c r="HJ8" s="36" t="s">
        <v>156</v>
      </c>
      <c r="HK8" s="36" t="s">
        <v>1356</v>
      </c>
      <c r="HL8" s="36" t="s">
        <v>1357</v>
      </c>
      <c r="HM8" s="36" t="s">
        <v>1358</v>
      </c>
      <c r="HN8" s="36" t="s">
        <v>1359</v>
      </c>
      <c r="HO8" s="36" t="s">
        <v>1360</v>
      </c>
      <c r="HP8" s="36" t="s">
        <v>1361</v>
      </c>
      <c r="HQ8" s="36" t="s">
        <v>1362</v>
      </c>
      <c r="HR8" s="36" t="s">
        <v>1363</v>
      </c>
      <c r="HS8" s="36" t="s">
        <v>1364</v>
      </c>
      <c r="HT8" s="36" t="s">
        <v>1365</v>
      </c>
      <c r="HU8" s="36" t="s">
        <v>1366</v>
      </c>
      <c r="HV8" s="36" t="s">
        <v>1367</v>
      </c>
      <c r="HW8" s="36" t="s">
        <v>1368</v>
      </c>
      <c r="HX8" s="36" t="s">
        <v>1369</v>
      </c>
      <c r="HY8" s="36" t="s">
        <v>1370</v>
      </c>
      <c r="HZ8" s="36" t="s">
        <v>1371</v>
      </c>
      <c r="IA8" s="36" t="s">
        <v>1372</v>
      </c>
      <c r="IB8" s="36" t="s">
        <v>1373</v>
      </c>
      <c r="IC8" s="36" t="s">
        <v>1374</v>
      </c>
      <c r="ID8" s="36" t="s">
        <v>1375</v>
      </c>
      <c r="IE8" s="36" t="s">
        <v>1376</v>
      </c>
      <c r="IF8" s="36" t="s">
        <v>1377</v>
      </c>
      <c r="IG8" s="36" t="s">
        <v>1378</v>
      </c>
      <c r="IH8" s="36" t="s">
        <v>1379</v>
      </c>
      <c r="II8" s="36" t="s">
        <v>351</v>
      </c>
      <c r="IJ8" s="36" t="s">
        <v>352</v>
      </c>
      <c r="IK8" s="36" t="s">
        <v>353</v>
      </c>
      <c r="IL8" s="36" t="s">
        <v>1380</v>
      </c>
      <c r="IM8" s="36" t="s">
        <v>1381</v>
      </c>
      <c r="IN8" s="36" t="s">
        <v>1382</v>
      </c>
      <c r="IO8" s="36" t="s">
        <v>1383</v>
      </c>
      <c r="IP8" s="36" t="s">
        <v>1384</v>
      </c>
      <c r="IQ8" s="36" t="s">
        <v>1385</v>
      </c>
      <c r="IR8" s="36" t="s">
        <v>1386</v>
      </c>
      <c r="IS8" s="36" t="s">
        <v>1387</v>
      </c>
      <c r="IT8" s="36" t="s">
        <v>1388</v>
      </c>
    </row>
    <row r="9" ht="15.5" spans="1:263">
      <c r="A9" s="38">
        <v>1</v>
      </c>
      <c r="C9" s="39">
        <v>1</v>
      </c>
      <c r="D9" s="39"/>
      <c r="E9" s="39"/>
      <c r="F9" s="39">
        <v>1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5" spans="1:263">
      <c r="A10" s="38">
        <v>2</v>
      </c>
      <c r="C10" s="39">
        <v>1</v>
      </c>
      <c r="D10" s="39"/>
      <c r="E10" s="39"/>
      <c r="F10" s="39">
        <v>1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5" spans="1:263">
      <c r="A11" s="38">
        <v>3</v>
      </c>
      <c r="C11" s="39">
        <v>1</v>
      </c>
      <c r="D11" s="39"/>
      <c r="E11" s="39"/>
      <c r="F11" s="39">
        <v>1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5" spans="1:263">
      <c r="A12" s="38">
        <v>4</v>
      </c>
      <c r="C12" s="39">
        <v>1</v>
      </c>
      <c r="D12" s="39"/>
      <c r="E12" s="39"/>
      <c r="F12" s="39">
        <v>1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5" spans="1:263">
      <c r="A13" s="38">
        <v>5</v>
      </c>
      <c r="C13" s="39">
        <v>1</v>
      </c>
      <c r="D13" s="39"/>
      <c r="E13" s="39"/>
      <c r="F13" s="39">
        <v>1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5" spans="1:263">
      <c r="A14" s="38">
        <v>6</v>
      </c>
      <c r="C14" s="39">
        <v>1</v>
      </c>
      <c r="D14" s="39"/>
      <c r="E14" s="39"/>
      <c r="F14" s="39"/>
      <c r="G14" s="39">
        <v>1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5" spans="1:263">
      <c r="A15" s="38">
        <v>7</v>
      </c>
      <c r="C15" s="39">
        <v>1</v>
      </c>
      <c r="D15" s="39"/>
      <c r="E15" s="39"/>
      <c r="F15" s="39">
        <v>1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C16" s="39">
        <v>1</v>
      </c>
      <c r="D16" s="39"/>
      <c r="E16" s="39"/>
      <c r="F16" s="39">
        <v>1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C17" s="39"/>
      <c r="D17" s="39">
        <v>1</v>
      </c>
      <c r="E17" s="39"/>
      <c r="F17" s="39">
        <v>1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C18" s="39">
        <v>1</v>
      </c>
      <c r="D18" s="39"/>
      <c r="E18" s="39"/>
      <c r="F18" s="39">
        <v>1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C19" s="39">
        <v>1</v>
      </c>
      <c r="D19" s="39"/>
      <c r="E19" s="39"/>
      <c r="F19" s="39">
        <v>1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C20" s="39">
        <v>1</v>
      </c>
      <c r="D20" s="39"/>
      <c r="E20" s="39"/>
      <c r="F20" s="39">
        <v>1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C21" s="39">
        <v>1</v>
      </c>
      <c r="D21" s="39"/>
      <c r="E21" s="39"/>
      <c r="F21" s="39">
        <v>1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C22" s="39">
        <v>1</v>
      </c>
      <c r="D22" s="39"/>
      <c r="E22" s="39"/>
      <c r="F22" s="39">
        <v>1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C23" s="39">
        <v>1</v>
      </c>
      <c r="D23" s="39"/>
      <c r="E23" s="39"/>
      <c r="F23" s="39">
        <v>1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C24" s="39">
        <v>1</v>
      </c>
      <c r="D24" s="39"/>
      <c r="E24" s="39"/>
      <c r="F24" s="39">
        <v>1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C25" s="39">
        <v>1</v>
      </c>
      <c r="D25" s="39"/>
      <c r="E25" s="39"/>
      <c r="F25" s="39"/>
      <c r="G25" s="39">
        <v>1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396</v>
      </c>
      <c r="B34" s="41"/>
      <c r="C34" s="17">
        <f t="shared" ref="C34:BN34" si="0">SUM(C9:C33)</f>
        <v>16</v>
      </c>
      <c r="D34" s="17">
        <f t="shared" si="0"/>
        <v>1</v>
      </c>
      <c r="E34" s="17">
        <f t="shared" si="0"/>
        <v>0</v>
      </c>
      <c r="F34" s="17">
        <f t="shared" si="0"/>
        <v>15</v>
      </c>
      <c r="G34" s="17">
        <f t="shared" si="0"/>
        <v>2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2" t="s">
        <v>1406</v>
      </c>
      <c r="B35" s="43"/>
      <c r="C35" s="44">
        <f>C34/25%</f>
        <v>64</v>
      </c>
      <c r="D35" s="44">
        <f t="shared" ref="D35:BO35" si="4">D34/25%</f>
        <v>4</v>
      </c>
      <c r="E35" s="44">
        <f t="shared" si="4"/>
        <v>0</v>
      </c>
      <c r="F35" s="44">
        <f t="shared" si="4"/>
        <v>60</v>
      </c>
      <c r="G35" s="44">
        <f t="shared" si="4"/>
        <v>8</v>
      </c>
      <c r="H35" s="44">
        <f t="shared" si="4"/>
        <v>0</v>
      </c>
      <c r="I35" s="44">
        <f t="shared" si="4"/>
        <v>0</v>
      </c>
      <c r="J35" s="44">
        <f t="shared" si="4"/>
        <v>0</v>
      </c>
      <c r="K35" s="44">
        <f t="shared" si="4"/>
        <v>0</v>
      </c>
      <c r="L35" s="44">
        <f t="shared" si="4"/>
        <v>0</v>
      </c>
      <c r="M35" s="44">
        <f t="shared" si="4"/>
        <v>0</v>
      </c>
      <c r="N35" s="44">
        <f t="shared" si="4"/>
        <v>0</v>
      </c>
      <c r="O35" s="44">
        <f t="shared" si="4"/>
        <v>0</v>
      </c>
      <c r="P35" s="44">
        <f t="shared" si="4"/>
        <v>0</v>
      </c>
      <c r="Q35" s="44">
        <f t="shared" si="4"/>
        <v>0</v>
      </c>
      <c r="R35" s="44">
        <f t="shared" si="4"/>
        <v>0</v>
      </c>
      <c r="S35" s="44">
        <f t="shared" si="4"/>
        <v>0</v>
      </c>
      <c r="T35" s="44">
        <f t="shared" si="4"/>
        <v>0</v>
      </c>
      <c r="U35" s="44">
        <f t="shared" si="4"/>
        <v>0</v>
      </c>
      <c r="V35" s="44">
        <f t="shared" si="4"/>
        <v>0</v>
      </c>
      <c r="W35" s="44">
        <f t="shared" si="4"/>
        <v>0</v>
      </c>
      <c r="X35" s="44">
        <f t="shared" si="4"/>
        <v>0</v>
      </c>
      <c r="Y35" s="44">
        <f t="shared" si="4"/>
        <v>0</v>
      </c>
      <c r="Z35" s="44">
        <f t="shared" si="4"/>
        <v>0</v>
      </c>
      <c r="AA35" s="44">
        <f t="shared" si="4"/>
        <v>0</v>
      </c>
      <c r="AB35" s="44">
        <f t="shared" si="4"/>
        <v>0</v>
      </c>
      <c r="AC35" s="44">
        <f t="shared" si="4"/>
        <v>0</v>
      </c>
      <c r="AD35" s="44">
        <f t="shared" si="4"/>
        <v>0</v>
      </c>
      <c r="AE35" s="44">
        <f t="shared" si="4"/>
        <v>0</v>
      </c>
      <c r="AF35" s="44">
        <f t="shared" si="4"/>
        <v>0</v>
      </c>
      <c r="AG35" s="44">
        <f t="shared" si="4"/>
        <v>0</v>
      </c>
      <c r="AH35" s="44">
        <f t="shared" si="4"/>
        <v>0</v>
      </c>
      <c r="AI35" s="44">
        <f t="shared" si="4"/>
        <v>0</v>
      </c>
      <c r="AJ35" s="44">
        <f t="shared" si="4"/>
        <v>0</v>
      </c>
      <c r="AK35" s="44">
        <f t="shared" si="4"/>
        <v>0</v>
      </c>
      <c r="AL35" s="44">
        <f t="shared" si="4"/>
        <v>0</v>
      </c>
      <c r="AM35" s="44">
        <f t="shared" si="4"/>
        <v>0</v>
      </c>
      <c r="AN35" s="44">
        <f t="shared" si="4"/>
        <v>0</v>
      </c>
      <c r="AO35" s="44">
        <f t="shared" si="4"/>
        <v>0</v>
      </c>
      <c r="AP35" s="44">
        <f t="shared" si="4"/>
        <v>0</v>
      </c>
      <c r="AQ35" s="44">
        <f t="shared" si="4"/>
        <v>0</v>
      </c>
      <c r="AR35" s="44">
        <f t="shared" si="4"/>
        <v>0</v>
      </c>
      <c r="AS35" s="44">
        <f t="shared" si="4"/>
        <v>0</v>
      </c>
      <c r="AT35" s="44">
        <f t="shared" si="4"/>
        <v>0</v>
      </c>
      <c r="AU35" s="44">
        <f t="shared" si="4"/>
        <v>0</v>
      </c>
      <c r="AV35" s="44">
        <f t="shared" si="4"/>
        <v>0</v>
      </c>
      <c r="AW35" s="44">
        <f t="shared" si="4"/>
        <v>0</v>
      </c>
      <c r="AX35" s="44">
        <f t="shared" si="4"/>
        <v>0</v>
      </c>
      <c r="AY35" s="44">
        <f t="shared" si="4"/>
        <v>0</v>
      </c>
      <c r="AZ35" s="44">
        <f t="shared" si="4"/>
        <v>0</v>
      </c>
      <c r="BA35" s="44">
        <f t="shared" si="4"/>
        <v>0</v>
      </c>
      <c r="BB35" s="44">
        <f t="shared" si="4"/>
        <v>0</v>
      </c>
      <c r="BC35" s="44">
        <f t="shared" si="4"/>
        <v>0</v>
      </c>
      <c r="BD35" s="44">
        <f t="shared" si="4"/>
        <v>0</v>
      </c>
      <c r="BE35" s="44">
        <f t="shared" si="4"/>
        <v>0</v>
      </c>
      <c r="BF35" s="44">
        <f t="shared" si="4"/>
        <v>0</v>
      </c>
      <c r="BG35" s="44">
        <f t="shared" si="4"/>
        <v>0</v>
      </c>
      <c r="BH35" s="44">
        <f t="shared" si="4"/>
        <v>0</v>
      </c>
      <c r="BI35" s="44">
        <f t="shared" si="4"/>
        <v>0</v>
      </c>
      <c r="BJ35" s="44">
        <f t="shared" si="4"/>
        <v>0</v>
      </c>
      <c r="BK35" s="44">
        <f t="shared" si="4"/>
        <v>0</v>
      </c>
      <c r="BL35" s="44">
        <f t="shared" si="4"/>
        <v>0</v>
      </c>
      <c r="BM35" s="44">
        <f t="shared" si="4"/>
        <v>0</v>
      </c>
      <c r="BN35" s="44">
        <f t="shared" si="4"/>
        <v>0</v>
      </c>
      <c r="BO35" s="44">
        <f t="shared" si="4"/>
        <v>0</v>
      </c>
      <c r="BP35" s="44">
        <f t="shared" ref="BP35:EA35" si="5">BP34/25%</f>
        <v>0</v>
      </c>
      <c r="BQ35" s="44">
        <f t="shared" si="5"/>
        <v>0</v>
      </c>
      <c r="BR35" s="44">
        <f t="shared" si="5"/>
        <v>0</v>
      </c>
      <c r="BS35" s="44">
        <f t="shared" si="5"/>
        <v>0</v>
      </c>
      <c r="BT35" s="44">
        <f t="shared" si="5"/>
        <v>0</v>
      </c>
      <c r="BU35" s="44">
        <f t="shared" si="5"/>
        <v>0</v>
      </c>
      <c r="BV35" s="44">
        <f t="shared" si="5"/>
        <v>0</v>
      </c>
      <c r="BW35" s="44">
        <f t="shared" si="5"/>
        <v>0</v>
      </c>
      <c r="BX35" s="44">
        <f t="shared" si="5"/>
        <v>0</v>
      </c>
      <c r="BY35" s="44">
        <f t="shared" si="5"/>
        <v>0</v>
      </c>
      <c r="BZ35" s="44">
        <f t="shared" si="5"/>
        <v>0</v>
      </c>
      <c r="CA35" s="44">
        <f t="shared" si="5"/>
        <v>0</v>
      </c>
      <c r="CB35" s="44">
        <f t="shared" si="5"/>
        <v>0</v>
      </c>
      <c r="CC35" s="44">
        <f t="shared" si="5"/>
        <v>0</v>
      </c>
      <c r="CD35" s="44">
        <f t="shared" si="5"/>
        <v>0</v>
      </c>
      <c r="CE35" s="44">
        <f t="shared" si="5"/>
        <v>0</v>
      </c>
      <c r="CF35" s="44">
        <f t="shared" si="5"/>
        <v>0</v>
      </c>
      <c r="CG35" s="44">
        <f t="shared" si="5"/>
        <v>0</v>
      </c>
      <c r="CH35" s="44">
        <f t="shared" si="5"/>
        <v>0</v>
      </c>
      <c r="CI35" s="44">
        <f t="shared" si="5"/>
        <v>0</v>
      </c>
      <c r="CJ35" s="44">
        <f t="shared" si="5"/>
        <v>0</v>
      </c>
      <c r="CK35" s="44">
        <f t="shared" si="5"/>
        <v>0</v>
      </c>
      <c r="CL35" s="44">
        <f t="shared" si="5"/>
        <v>0</v>
      </c>
      <c r="CM35" s="44">
        <f t="shared" si="5"/>
        <v>0</v>
      </c>
      <c r="CN35" s="44">
        <f t="shared" si="5"/>
        <v>0</v>
      </c>
      <c r="CO35" s="44">
        <f t="shared" si="5"/>
        <v>0</v>
      </c>
      <c r="CP35" s="44">
        <f t="shared" si="5"/>
        <v>0</v>
      </c>
      <c r="CQ35" s="44">
        <f t="shared" si="5"/>
        <v>0</v>
      </c>
      <c r="CR35" s="44">
        <f t="shared" si="5"/>
        <v>0</v>
      </c>
      <c r="CS35" s="44">
        <f t="shared" si="5"/>
        <v>0</v>
      </c>
      <c r="CT35" s="44">
        <f t="shared" si="5"/>
        <v>0</v>
      </c>
      <c r="CU35" s="44">
        <f t="shared" si="5"/>
        <v>0</v>
      </c>
      <c r="CV35" s="44">
        <f t="shared" si="5"/>
        <v>0</v>
      </c>
      <c r="CW35" s="44">
        <f t="shared" si="5"/>
        <v>0</v>
      </c>
      <c r="CX35" s="44">
        <f t="shared" si="5"/>
        <v>0</v>
      </c>
      <c r="CY35" s="44">
        <f t="shared" si="5"/>
        <v>0</v>
      </c>
      <c r="CZ35" s="44">
        <f t="shared" si="5"/>
        <v>0</v>
      </c>
      <c r="DA35" s="44">
        <f t="shared" si="5"/>
        <v>0</v>
      </c>
      <c r="DB35" s="44">
        <f t="shared" si="5"/>
        <v>0</v>
      </c>
      <c r="DC35" s="44">
        <f t="shared" si="5"/>
        <v>0</v>
      </c>
      <c r="DD35" s="44">
        <f t="shared" si="5"/>
        <v>0</v>
      </c>
      <c r="DE35" s="44">
        <f t="shared" si="5"/>
        <v>0</v>
      </c>
      <c r="DF35" s="44">
        <f t="shared" si="5"/>
        <v>0</v>
      </c>
      <c r="DG35" s="44">
        <f t="shared" si="5"/>
        <v>0</v>
      </c>
      <c r="DH35" s="44">
        <f t="shared" si="5"/>
        <v>0</v>
      </c>
      <c r="DI35" s="44">
        <f t="shared" si="5"/>
        <v>0</v>
      </c>
      <c r="DJ35" s="44">
        <f t="shared" si="5"/>
        <v>0</v>
      </c>
      <c r="DK35" s="44">
        <f t="shared" si="5"/>
        <v>0</v>
      </c>
      <c r="DL35" s="44">
        <f t="shared" si="5"/>
        <v>0</v>
      </c>
      <c r="DM35" s="44">
        <f t="shared" si="5"/>
        <v>0</v>
      </c>
      <c r="DN35" s="44">
        <f t="shared" si="5"/>
        <v>0</v>
      </c>
      <c r="DO35" s="44">
        <f t="shared" si="5"/>
        <v>0</v>
      </c>
      <c r="DP35" s="44">
        <f t="shared" si="5"/>
        <v>0</v>
      </c>
      <c r="DQ35" s="44">
        <f t="shared" si="5"/>
        <v>0</v>
      </c>
      <c r="DR35" s="44">
        <f t="shared" si="5"/>
        <v>0</v>
      </c>
      <c r="DS35" s="44">
        <f t="shared" si="5"/>
        <v>0</v>
      </c>
      <c r="DT35" s="44">
        <f t="shared" si="5"/>
        <v>0</v>
      </c>
      <c r="DU35" s="44">
        <f t="shared" si="5"/>
        <v>0</v>
      </c>
      <c r="DV35" s="44">
        <f t="shared" si="5"/>
        <v>0</v>
      </c>
      <c r="DW35" s="44">
        <f t="shared" si="5"/>
        <v>0</v>
      </c>
      <c r="DX35" s="44">
        <f t="shared" si="5"/>
        <v>0</v>
      </c>
      <c r="DY35" s="44">
        <f t="shared" si="5"/>
        <v>0</v>
      </c>
      <c r="DZ35" s="44">
        <f t="shared" si="5"/>
        <v>0</v>
      </c>
      <c r="EA35" s="44">
        <f t="shared" si="5"/>
        <v>0</v>
      </c>
      <c r="EB35" s="44">
        <f t="shared" ref="EB35:GM35" si="6">EB34/25%</f>
        <v>0</v>
      </c>
      <c r="EC35" s="44">
        <f t="shared" si="6"/>
        <v>0</v>
      </c>
      <c r="ED35" s="44">
        <f t="shared" si="6"/>
        <v>0</v>
      </c>
      <c r="EE35" s="44">
        <f t="shared" si="6"/>
        <v>0</v>
      </c>
      <c r="EF35" s="44">
        <f t="shared" si="6"/>
        <v>0</v>
      </c>
      <c r="EG35" s="44">
        <f t="shared" si="6"/>
        <v>0</v>
      </c>
      <c r="EH35" s="44">
        <f t="shared" si="6"/>
        <v>0</v>
      </c>
      <c r="EI35" s="44">
        <f t="shared" si="6"/>
        <v>0</v>
      </c>
      <c r="EJ35" s="44">
        <f t="shared" si="6"/>
        <v>0</v>
      </c>
      <c r="EK35" s="44">
        <f t="shared" si="6"/>
        <v>0</v>
      </c>
      <c r="EL35" s="44">
        <f t="shared" si="6"/>
        <v>0</v>
      </c>
      <c r="EM35" s="44">
        <f t="shared" si="6"/>
        <v>0</v>
      </c>
      <c r="EN35" s="44">
        <f t="shared" si="6"/>
        <v>0</v>
      </c>
      <c r="EO35" s="44">
        <f t="shared" si="6"/>
        <v>0</v>
      </c>
      <c r="EP35" s="44">
        <f t="shared" si="6"/>
        <v>0</v>
      </c>
      <c r="EQ35" s="44">
        <f t="shared" si="6"/>
        <v>0</v>
      </c>
      <c r="ER35" s="44">
        <f t="shared" si="6"/>
        <v>0</v>
      </c>
      <c r="ES35" s="44">
        <f t="shared" si="6"/>
        <v>0</v>
      </c>
      <c r="ET35" s="44">
        <f t="shared" si="6"/>
        <v>0</v>
      </c>
      <c r="EU35" s="44">
        <f t="shared" si="6"/>
        <v>0</v>
      </c>
      <c r="EV35" s="44">
        <f t="shared" si="6"/>
        <v>0</v>
      </c>
      <c r="EW35" s="44">
        <f t="shared" si="6"/>
        <v>0</v>
      </c>
      <c r="EX35" s="44">
        <f t="shared" si="6"/>
        <v>0</v>
      </c>
      <c r="EY35" s="44">
        <f t="shared" si="6"/>
        <v>0</v>
      </c>
      <c r="EZ35" s="44">
        <f t="shared" si="6"/>
        <v>0</v>
      </c>
      <c r="FA35" s="44">
        <f t="shared" si="6"/>
        <v>0</v>
      </c>
      <c r="FB35" s="44">
        <f t="shared" si="6"/>
        <v>0</v>
      </c>
      <c r="FC35" s="44">
        <f t="shared" si="6"/>
        <v>0</v>
      </c>
      <c r="FD35" s="44">
        <f t="shared" si="6"/>
        <v>0</v>
      </c>
      <c r="FE35" s="44">
        <f t="shared" si="6"/>
        <v>0</v>
      </c>
      <c r="FF35" s="44">
        <f t="shared" si="6"/>
        <v>0</v>
      </c>
      <c r="FG35" s="44">
        <f t="shared" si="6"/>
        <v>0</v>
      </c>
      <c r="FH35" s="44">
        <f t="shared" si="6"/>
        <v>0</v>
      </c>
      <c r="FI35" s="44">
        <f t="shared" si="6"/>
        <v>0</v>
      </c>
      <c r="FJ35" s="44">
        <f t="shared" si="6"/>
        <v>0</v>
      </c>
      <c r="FK35" s="44">
        <f t="shared" si="6"/>
        <v>0</v>
      </c>
      <c r="FL35" s="44">
        <f t="shared" si="6"/>
        <v>0</v>
      </c>
      <c r="FM35" s="44">
        <f t="shared" si="6"/>
        <v>0</v>
      </c>
      <c r="FN35" s="44">
        <f t="shared" si="6"/>
        <v>0</v>
      </c>
      <c r="FO35" s="44">
        <f t="shared" si="6"/>
        <v>0</v>
      </c>
      <c r="FP35" s="44">
        <f t="shared" si="6"/>
        <v>0</v>
      </c>
      <c r="FQ35" s="44">
        <f t="shared" si="6"/>
        <v>0</v>
      </c>
      <c r="FR35" s="44">
        <f t="shared" si="6"/>
        <v>0</v>
      </c>
      <c r="FS35" s="44">
        <f t="shared" si="6"/>
        <v>0</v>
      </c>
      <c r="FT35" s="44">
        <f t="shared" si="6"/>
        <v>0</v>
      </c>
      <c r="FU35" s="44">
        <f t="shared" si="6"/>
        <v>0</v>
      </c>
      <c r="FV35" s="44">
        <f t="shared" si="6"/>
        <v>0</v>
      </c>
      <c r="FW35" s="44">
        <f t="shared" si="6"/>
        <v>0</v>
      </c>
      <c r="FX35" s="44">
        <f t="shared" si="6"/>
        <v>0</v>
      </c>
      <c r="FY35" s="44">
        <f t="shared" si="6"/>
        <v>0</v>
      </c>
      <c r="FZ35" s="44">
        <f t="shared" si="6"/>
        <v>0</v>
      </c>
      <c r="GA35" s="44">
        <f t="shared" si="6"/>
        <v>0</v>
      </c>
      <c r="GB35" s="44">
        <f t="shared" si="6"/>
        <v>0</v>
      </c>
      <c r="GC35" s="44">
        <f t="shared" si="6"/>
        <v>0</v>
      </c>
      <c r="GD35" s="44">
        <f t="shared" si="6"/>
        <v>0</v>
      </c>
      <c r="GE35" s="44">
        <f t="shared" si="6"/>
        <v>0</v>
      </c>
      <c r="GF35" s="44">
        <f t="shared" si="6"/>
        <v>0</v>
      </c>
      <c r="GG35" s="44">
        <f t="shared" si="6"/>
        <v>0</v>
      </c>
      <c r="GH35" s="44">
        <f t="shared" si="6"/>
        <v>0</v>
      </c>
      <c r="GI35" s="44">
        <f t="shared" si="6"/>
        <v>0</v>
      </c>
      <c r="GJ35" s="44">
        <f t="shared" si="6"/>
        <v>0</v>
      </c>
      <c r="GK35" s="44">
        <f t="shared" si="6"/>
        <v>0</v>
      </c>
      <c r="GL35" s="44">
        <f t="shared" si="6"/>
        <v>0</v>
      </c>
      <c r="GM35" s="44">
        <f t="shared" si="6"/>
        <v>0</v>
      </c>
      <c r="GN35" s="44">
        <f t="shared" ref="GN35:IT35" si="7">GN34/25%</f>
        <v>0</v>
      </c>
      <c r="GO35" s="44">
        <f t="shared" si="7"/>
        <v>0</v>
      </c>
      <c r="GP35" s="44">
        <f t="shared" si="7"/>
        <v>0</v>
      </c>
      <c r="GQ35" s="44">
        <f t="shared" si="7"/>
        <v>0</v>
      </c>
      <c r="GR35" s="44">
        <f t="shared" si="7"/>
        <v>0</v>
      </c>
      <c r="GS35" s="44">
        <f t="shared" si="7"/>
        <v>0</v>
      </c>
      <c r="GT35" s="44">
        <f t="shared" si="7"/>
        <v>0</v>
      </c>
      <c r="GU35" s="44">
        <f t="shared" si="7"/>
        <v>0</v>
      </c>
      <c r="GV35" s="44">
        <f t="shared" si="7"/>
        <v>0</v>
      </c>
      <c r="GW35" s="44">
        <f t="shared" si="7"/>
        <v>0</v>
      </c>
      <c r="GX35" s="44">
        <f t="shared" si="7"/>
        <v>0</v>
      </c>
      <c r="GY35" s="44">
        <f t="shared" si="7"/>
        <v>0</v>
      </c>
      <c r="GZ35" s="44">
        <f t="shared" si="7"/>
        <v>0</v>
      </c>
      <c r="HA35" s="44">
        <f t="shared" si="7"/>
        <v>0</v>
      </c>
      <c r="HB35" s="44">
        <f t="shared" si="7"/>
        <v>0</v>
      </c>
      <c r="HC35" s="44">
        <f t="shared" si="7"/>
        <v>0</v>
      </c>
      <c r="HD35" s="44">
        <f t="shared" si="7"/>
        <v>0</v>
      </c>
      <c r="HE35" s="44">
        <f t="shared" si="7"/>
        <v>0</v>
      </c>
      <c r="HF35" s="44">
        <f t="shared" si="7"/>
        <v>0</v>
      </c>
      <c r="HG35" s="44">
        <f t="shared" si="7"/>
        <v>0</v>
      </c>
      <c r="HH35" s="44">
        <f t="shared" si="7"/>
        <v>0</v>
      </c>
      <c r="HI35" s="44">
        <f t="shared" si="7"/>
        <v>0</v>
      </c>
      <c r="HJ35" s="44">
        <f t="shared" si="7"/>
        <v>0</v>
      </c>
      <c r="HK35" s="44">
        <f t="shared" si="7"/>
        <v>0</v>
      </c>
      <c r="HL35" s="44">
        <f t="shared" si="7"/>
        <v>0</v>
      </c>
      <c r="HM35" s="44">
        <f t="shared" si="7"/>
        <v>0</v>
      </c>
      <c r="HN35" s="44">
        <f t="shared" si="7"/>
        <v>0</v>
      </c>
      <c r="HO35" s="44">
        <f t="shared" si="7"/>
        <v>0</v>
      </c>
      <c r="HP35" s="44">
        <f t="shared" si="7"/>
        <v>0</v>
      </c>
      <c r="HQ35" s="44">
        <f t="shared" si="7"/>
        <v>0</v>
      </c>
      <c r="HR35" s="44">
        <f t="shared" si="7"/>
        <v>0</v>
      </c>
      <c r="HS35" s="44">
        <f t="shared" si="7"/>
        <v>0</v>
      </c>
      <c r="HT35" s="44">
        <f t="shared" si="7"/>
        <v>0</v>
      </c>
      <c r="HU35" s="44">
        <f t="shared" si="7"/>
        <v>0</v>
      </c>
      <c r="HV35" s="44">
        <f t="shared" si="7"/>
        <v>0</v>
      </c>
      <c r="HW35" s="44">
        <f t="shared" si="7"/>
        <v>0</v>
      </c>
      <c r="HX35" s="44">
        <f t="shared" si="7"/>
        <v>0</v>
      </c>
      <c r="HY35" s="44">
        <f t="shared" si="7"/>
        <v>0</v>
      </c>
      <c r="HZ35" s="44">
        <f t="shared" si="7"/>
        <v>0</v>
      </c>
      <c r="IA35" s="44">
        <f t="shared" si="7"/>
        <v>0</v>
      </c>
      <c r="IB35" s="44">
        <f t="shared" si="7"/>
        <v>0</v>
      </c>
      <c r="IC35" s="44">
        <f t="shared" si="7"/>
        <v>0</v>
      </c>
      <c r="ID35" s="44">
        <f t="shared" si="7"/>
        <v>0</v>
      </c>
      <c r="IE35" s="44">
        <f t="shared" si="7"/>
        <v>0</v>
      </c>
      <c r="IF35" s="44">
        <f t="shared" si="7"/>
        <v>0</v>
      </c>
      <c r="IG35" s="44">
        <f t="shared" si="7"/>
        <v>0</v>
      </c>
      <c r="IH35" s="44">
        <f t="shared" si="7"/>
        <v>0</v>
      </c>
      <c r="II35" s="44">
        <f t="shared" si="7"/>
        <v>0</v>
      </c>
      <c r="IJ35" s="44">
        <f t="shared" si="7"/>
        <v>0</v>
      </c>
      <c r="IK35" s="44">
        <f t="shared" si="7"/>
        <v>0</v>
      </c>
      <c r="IL35" s="44">
        <f t="shared" si="7"/>
        <v>0</v>
      </c>
      <c r="IM35" s="44">
        <f t="shared" si="7"/>
        <v>0</v>
      </c>
      <c r="IN35" s="44">
        <f t="shared" si="7"/>
        <v>0</v>
      </c>
      <c r="IO35" s="44">
        <f t="shared" si="7"/>
        <v>0</v>
      </c>
      <c r="IP35" s="44">
        <f t="shared" si="7"/>
        <v>0</v>
      </c>
      <c r="IQ35" s="44">
        <f t="shared" si="7"/>
        <v>0</v>
      </c>
      <c r="IR35" s="44">
        <f t="shared" si="7"/>
        <v>0</v>
      </c>
      <c r="IS35" s="44">
        <f t="shared" si="7"/>
        <v>0</v>
      </c>
      <c r="IT35" s="44">
        <f t="shared" si="7"/>
        <v>0</v>
      </c>
    </row>
    <row r="37" spans="1:254">
      <c r="B37" s="45" t="s">
        <v>205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206</v>
      </c>
      <c r="C38" s="47" t="s">
        <v>1407</v>
      </c>
      <c r="D38" s="48">
        <f>E38/100*25</f>
        <v>4.42857142857143</v>
      </c>
      <c r="E38" s="49">
        <f>(C35+F35+I35+L35+O35+R35+U35)/7</f>
        <v>17.7142857142857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208</v>
      </c>
      <c r="C39" s="47" t="s">
        <v>1407</v>
      </c>
      <c r="D39" s="48">
        <f>E39/100*25</f>
        <v>0.428571428571428</v>
      </c>
      <c r="E39" s="49">
        <f>(D35+G35+J35+M35+P35+S35+V35)/7</f>
        <v>1.71428571428571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209</v>
      </c>
      <c r="C40" s="47" t="s">
        <v>1407</v>
      </c>
      <c r="D40" s="48">
        <f>E40/100*25</f>
        <v>0</v>
      </c>
      <c r="E40" s="49">
        <f>(E35+H35+K35+N35+Q35+T35+W35)/7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f>SUM(D38:D40)</f>
        <v>4.85714285714286</v>
      </c>
      <c r="E41" s="51">
        <f>SUM(E38:E40)</f>
        <v>19.4285714285714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210</v>
      </c>
      <c r="E42" s="53"/>
      <c r="F42" s="54" t="s">
        <v>13</v>
      </c>
      <c r="G42" s="55"/>
      <c r="H42" s="56" t="s">
        <v>1001</v>
      </c>
      <c r="I42" s="57"/>
      <c r="J42" s="56" t="s">
        <v>405</v>
      </c>
      <c r="K42" s="57"/>
      <c r="L42" s="46"/>
      <c r="M42" s="46"/>
    </row>
    <row r="43" spans="1:254">
      <c r="B43" s="47" t="s">
        <v>206</v>
      </c>
      <c r="C43" s="47" t="s">
        <v>1408</v>
      </c>
      <c r="D43" s="48">
        <f>E43/100*25</f>
        <v>0</v>
      </c>
      <c r="E43" s="49">
        <f>(X35+AA35+AD35+AG35+AJ35+AM35+AP35)/7</f>
        <v>0</v>
      </c>
      <c r="F43" s="58">
        <f>G43/100*25</f>
        <v>0</v>
      </c>
      <c r="G43" s="49">
        <f>(AS35+AV35+AY35+BB35+BE35+BH35+BK35)/7</f>
        <v>0</v>
      </c>
      <c r="H43" s="58">
        <f>I43/100*25</f>
        <v>0</v>
      </c>
      <c r="I43" s="49">
        <f>(BN35+BQ35+BT35+BW35+BZ35+CC35+CF35)/7</f>
        <v>0</v>
      </c>
      <c r="J43" s="58">
        <f>K43/100*25</f>
        <v>0</v>
      </c>
      <c r="K43" s="49">
        <f>(CI35+CL35+CO35+CR35+CU35+CX35+DA35)/7</f>
        <v>0</v>
      </c>
      <c r="L43" s="46"/>
      <c r="M43" s="46"/>
    </row>
    <row r="44" spans="1:254">
      <c r="B44" s="47" t="s">
        <v>208</v>
      </c>
      <c r="C44" s="47" t="s">
        <v>1408</v>
      </c>
      <c r="D44" s="48">
        <f>E44/100*25</f>
        <v>0</v>
      </c>
      <c r="E44" s="49">
        <f>(Y35+AB35+AE35+AH35+AK35+AN35+AQ35)/7</f>
        <v>0</v>
      </c>
      <c r="F44" s="58">
        <f>G44/100*25</f>
        <v>0</v>
      </c>
      <c r="G44" s="49">
        <f>(AT35+AW35+AZ35+BC35+BF35+BI35+BL35)/7</f>
        <v>0</v>
      </c>
      <c r="H44" s="58">
        <f>I44/100*25</f>
        <v>0</v>
      </c>
      <c r="I44" s="49">
        <f>(BO35+BR35+BU35+BX35+CA35+CD35+CG35)/7</f>
        <v>0</v>
      </c>
      <c r="J44" s="58">
        <f>K44/100*25</f>
        <v>0</v>
      </c>
      <c r="K44" s="49">
        <f>(CJ35+CM35+CP35+CS35+CV35+CY35+DB35)/7</f>
        <v>0</v>
      </c>
      <c r="L44" s="46"/>
      <c r="M44" s="46"/>
    </row>
    <row r="45" spans="1:254">
      <c r="B45" s="47" t="s">
        <v>209</v>
      </c>
      <c r="C45" s="47" t="s">
        <v>1408</v>
      </c>
      <c r="D45" s="48">
        <f>E45/100*25</f>
        <v>0</v>
      </c>
      <c r="E45" s="49">
        <f>(Z35+AC35+AF35+AI35+AL35+AO35+AR35)/7</f>
        <v>0</v>
      </c>
      <c r="F45" s="58">
        <f>G45/100*25</f>
        <v>0</v>
      </c>
      <c r="G45" s="49">
        <f>(AU35+AX35+BA35+BD35+BG35+BJ35+BM35)/7</f>
        <v>0</v>
      </c>
      <c r="H45" s="58">
        <f>I45/100*25</f>
        <v>0</v>
      </c>
      <c r="I45" s="49">
        <f>(BP35+BS35+BV35+BY35+CB35+CE35+CH35)/7</f>
        <v>0</v>
      </c>
      <c r="J45" s="58">
        <f>K45/100*25</f>
        <v>0</v>
      </c>
      <c r="K45" s="49">
        <f>(CK35+CN35+CQ35+CT35+CW35+CZ35+DC35)/7</f>
        <v>0</v>
      </c>
      <c r="L45" s="46"/>
      <c r="M45" s="46"/>
    </row>
    <row r="46" spans="1:254">
      <c r="B46" s="47"/>
      <c r="C46" s="47"/>
      <c r="D46" s="59">
        <f t="shared" ref="D46:K46" si="8">SUM(D43:D45)</f>
        <v>0</v>
      </c>
      <c r="E46" s="59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46"/>
      <c r="M46" s="46"/>
    </row>
    <row r="47" spans="1:254">
      <c r="B47" s="47" t="s">
        <v>206</v>
      </c>
      <c r="C47" s="47" t="s">
        <v>1409</v>
      </c>
      <c r="D47" s="48">
        <f>E47/100*25</f>
        <v>0</v>
      </c>
      <c r="E47" s="49">
        <f>(DD35+DG35+DJ35+DM35+DP35+DS35+DV35)/7</f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208</v>
      </c>
      <c r="C48" s="47" t="s">
        <v>1409</v>
      </c>
      <c r="D48" s="48">
        <f>E48/100*25</f>
        <v>0</v>
      </c>
      <c r="E48" s="49">
        <f>(DE35+DH35+DK35+DN35+DQ35+DT35+DW35)/7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209</v>
      </c>
      <c r="C49" s="47" t="s">
        <v>1409</v>
      </c>
      <c r="D49" s="48">
        <f>E49/100*25</f>
        <v>0</v>
      </c>
      <c r="E49" s="49">
        <f>(DF35+DI35+DL35+DO35+DR35+DU35+DX35)/7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f>SUM(D47:D49)</f>
        <v>0</v>
      </c>
      <c r="E50" s="51">
        <f>SUM(E47:E49)</f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61" t="s">
        <v>219</v>
      </c>
      <c r="E51" s="61"/>
      <c r="F51" s="62" t="s">
        <v>15</v>
      </c>
      <c r="G51" s="63"/>
      <c r="H51" s="56" t="s">
        <v>220</v>
      </c>
      <c r="I51" s="57"/>
      <c r="J51" s="58" t="s">
        <v>221</v>
      </c>
      <c r="K51" s="58"/>
      <c r="L51" s="58" t="s">
        <v>16</v>
      </c>
      <c r="M51" s="58"/>
    </row>
    <row r="52" spans="2:13">
      <c r="B52" s="47" t="s">
        <v>206</v>
      </c>
      <c r="C52" s="47" t="s">
        <v>1410</v>
      </c>
      <c r="D52" s="48">
        <f>E52/100*25</f>
        <v>0</v>
      </c>
      <c r="E52" s="49">
        <f>(DY35+EB35+EE35+EH35+EK35+EN35+EQ35)/7</f>
        <v>0</v>
      </c>
      <c r="F52" s="58">
        <f>G52/100*25</f>
        <v>0</v>
      </c>
      <c r="G52" s="49">
        <f>(ET35+EW35+EZ35+FC35+FF35+FI35+FL35)/7</f>
        <v>0</v>
      </c>
      <c r="H52" s="58">
        <f>I52/100*25</f>
        <v>0</v>
      </c>
      <c r="I52" s="49">
        <f>(FO35+FR35+FU35+FX35+GA35+GD35+GG35)/7</f>
        <v>0</v>
      </c>
      <c r="J52" s="58">
        <f>K52/100*25</f>
        <v>0</v>
      </c>
      <c r="K52" s="49">
        <f>(GJ35+GM35+GP35+GS35+GV35+GY35+HB35)/7</f>
        <v>0</v>
      </c>
      <c r="L52" s="58">
        <f>M52/100*25</f>
        <v>0</v>
      </c>
      <c r="M52" s="49">
        <f>(HE35+HH35+HK35+HN35+HQ35+HT35+HW35)/7</f>
        <v>0</v>
      </c>
    </row>
    <row r="53" spans="2:13">
      <c r="B53" s="47" t="s">
        <v>208</v>
      </c>
      <c r="C53" s="47" t="s">
        <v>1410</v>
      </c>
      <c r="D53" s="48">
        <f>E53/100*25</f>
        <v>0</v>
      </c>
      <c r="E53" s="49">
        <f>(DZ35+EC35+EF35+EI35+EL35+EO35+ER35)/7</f>
        <v>0</v>
      </c>
      <c r="F53" s="58">
        <f>G53/100*25</f>
        <v>0</v>
      </c>
      <c r="G53" s="49">
        <f>(EU35+EX35+FA35+FD35+FG35+FJ35+FM35)/7</f>
        <v>0</v>
      </c>
      <c r="H53" s="58">
        <f>I53/100*25</f>
        <v>0</v>
      </c>
      <c r="I53" s="49">
        <f>(FP35+FS35+FV35+FY35+GB35+GE35+GH35)/7</f>
        <v>0</v>
      </c>
      <c r="J53" s="58">
        <f>K53/100*25</f>
        <v>0</v>
      </c>
      <c r="K53" s="49">
        <f>(GK35+GN35+GQ35+GT35+GW35+GZ35+HC35)/7</f>
        <v>0</v>
      </c>
      <c r="L53" s="58">
        <f>M53/100*25</f>
        <v>0</v>
      </c>
      <c r="M53" s="49">
        <f>(HF35+HI35+HL35+HO35+HR35+HU35+HX35)/7</f>
        <v>0</v>
      </c>
    </row>
    <row r="54" spans="2:13">
      <c r="B54" s="47" t="s">
        <v>209</v>
      </c>
      <c r="C54" s="47" t="s">
        <v>1410</v>
      </c>
      <c r="D54" s="48">
        <f>E54/100*25</f>
        <v>0</v>
      </c>
      <c r="E54" s="49">
        <f>(EA35+ED35+EG35+EJ35+EM35+EP35+ES35)/7</f>
        <v>0</v>
      </c>
      <c r="F54" s="58">
        <f>G54/100*25</f>
        <v>0</v>
      </c>
      <c r="G54" s="49">
        <f>(EV35+EY35+FB35+FE35+FH35+FK35+FN35)/7</f>
        <v>0</v>
      </c>
      <c r="H54" s="58">
        <f>I54/100*25</f>
        <v>0</v>
      </c>
      <c r="I54" s="49">
        <f>(FQ35+FT35+FW35+FZ35+GC35+GF35+GI35)/7</f>
        <v>0</v>
      </c>
      <c r="J54" s="58">
        <f>K54/100*25</f>
        <v>0</v>
      </c>
      <c r="K54" s="49">
        <f>(GL35+GO35+GR35+GU35+GX35+HA35+HD35)/7</f>
        <v>0</v>
      </c>
      <c r="L54" s="58">
        <f>M54/100*25</f>
        <v>0</v>
      </c>
      <c r="M54" s="49">
        <f>(HG35+HJ35+HM35+HP35+HS35+HV35+HY35)/7</f>
        <v>0</v>
      </c>
    </row>
    <row r="55" spans="2:13">
      <c r="B55" s="47"/>
      <c r="C55" s="47"/>
      <c r="D55" s="59">
        <f t="shared" ref="D55:M55" si="9">SUM(D52:D54)</f>
        <v>0</v>
      </c>
      <c r="E55" s="59">
        <f t="shared" si="9"/>
        <v>0</v>
      </c>
      <c r="F55" s="60">
        <f t="shared" si="9"/>
        <v>0</v>
      </c>
      <c r="G55" s="60">
        <f t="shared" si="9"/>
        <v>0</v>
      </c>
      <c r="H55" s="60">
        <f t="shared" si="9"/>
        <v>0</v>
      </c>
      <c r="I55" s="60">
        <f t="shared" si="9"/>
        <v>0</v>
      </c>
      <c r="J55" s="60">
        <f t="shared" si="9"/>
        <v>0</v>
      </c>
      <c r="K55" s="60">
        <f t="shared" si="9"/>
        <v>0</v>
      </c>
      <c r="L55" s="60">
        <f t="shared" si="9"/>
        <v>0</v>
      </c>
      <c r="M55" s="60">
        <f t="shared" si="9"/>
        <v>0</v>
      </c>
    </row>
    <row r="56" spans="2:13">
      <c r="B56" s="47" t="s">
        <v>206</v>
      </c>
      <c r="C56" s="47" t="s">
        <v>1411</v>
      </c>
      <c r="D56" s="48">
        <f>E56/100*25</f>
        <v>0</v>
      </c>
      <c r="E56" s="49">
        <f>(HZ35+IC35+IF35+II35+IL35+IO35+IR35)/7</f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208</v>
      </c>
      <c r="C57" s="47" t="s">
        <v>1411</v>
      </c>
      <c r="D57" s="48">
        <f>E57/100*25</f>
        <v>0</v>
      </c>
      <c r="E57" s="49">
        <f>(IA35+ID35+IG35+IJ35+IM35+IP35+IS35)/7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209</v>
      </c>
      <c r="C58" s="47" t="s">
        <v>1411</v>
      </c>
      <c r="D58" s="48">
        <f>E58/100*25</f>
        <v>0</v>
      </c>
      <c r="E58" s="49">
        <f>(IB35+IE35+IH35+IK35+IN35+IQ35+IT35)/7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f>SUM(D56:D58)</f>
        <v>0</v>
      </c>
      <c r="E59" s="59">
        <f>SUM(E56:E58)</f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2026-06-03T18:08:00Z</cp:lastPrinted>
  <dcterms:modified xsi:type="dcterms:W3CDTF">2026-06-30T11:41:56Z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72E346EA502E458595B5544FE2F214B0_12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