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<sst xmlns="http://schemas.openxmlformats.org/spreadsheetml/2006/main" count="2319" uniqueCount="1406">
  <si>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</si>
  <si>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</si>
  <si>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</si>
  <si>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</si>
  <si>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</si>
  <si>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</si>
  <si>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</si>
  <si>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</si>
  <si>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</si>
  <si>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</si>
  <si>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</si>
  <si>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</si>
  <si>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</si>
  <si>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</si>
  <si>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</si>
  <si>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</si>
  <si>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</si>
  <si>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</si>
  <si>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</si>
  <si>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</si>
  <si>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</si>
  <si>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</si>
  <si>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</si>
  <si>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</si>
  <si>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</si>
  <si>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</si>
  <si>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</si>
  <si>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</si>
  <si>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</si>
  <si>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</si>
  <si>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</si>
  <si>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</si>
  <si>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</si>
  <si>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</si>
  <si>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</si>
  <si>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</si>
  <si>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</si>
  <si>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</si>
  <si>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</si>
  <si>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</si>
  <si>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</si>
  <si>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</si>
  <si>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</si>
  <si>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</si>
  <si>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</si>
  <si>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</si>
  <si>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</si>
  <si>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</si>
  <si>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</si>
  <si>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</si>
  <si>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</si>
  <si>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</si>
  <si>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</si>
  <si>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</si>
  <si>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</si>
  <si>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</si>
  <si>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</si>
  <si>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</si>
  <si>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</si>
  <si>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</si>
  <si>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</si>
  <si>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</si>
  <si>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</si>
  <si>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</si>
  <si>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</si>
  <si>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</si>
  <si>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</si>
  <si>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</si>
  <si>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</si>
  <si>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</si>
  <si>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</si>
  <si>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</si>
  <si>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</si>
  <si>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</si>
  <si>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</si>
  <si>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</si>
  <si>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</si>
  <si>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</si>
  <si>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</si>
  <si>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</si>
  <si>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</si>
  <si>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</si>
  <si>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</si>
  <si>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</si>
  <si>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</si>
  <si>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</si>
  <si>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</si>
  <si>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</si>
  <si>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</si>
  <si>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</si>
  <si>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</si>
  <si>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</si>
  <si>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</si>
  <si>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</si>
  <si>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</si>
  <si>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</si>
  <si>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</si>
  <si>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</si>
  <si>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</si>
  <si>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</si>
  <si>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</si>
  <si>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</si>
  <si>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</si>
  <si>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</si>
  <si>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</si>
  <si>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</si>
  <si>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</si>
  <si>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</si>
  <si>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</si>
  <si>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</si>
  <si>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</si>
  <si>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</si>
  <si>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</si>
  <si>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</si>
  <si>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</si>
  <si>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</si>
  <si>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</si>
  <si>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</si>
  <si>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</si>
  <si>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</si>
  <si>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</si>
  <si>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</si>
  <si>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</si>
  <si>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</si>
  <si>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</si>
  <si>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</si>
  <si>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</si>
  <si>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</si>
  <si>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</si>
  <si>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</si>
  <si>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</si>
  <si>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</si>
  <si>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</si>
  <si>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</si>
  <si>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</si>
  <si>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</si>
  <si>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</si>
  <si>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</si>
  <si>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</si>
  <si>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</si>
  <si>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</si>
  <si>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</si>
  <si>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</si>
  <si>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</si>
  <si>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</si>
  <si>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</si>
  <si>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</si>
  <si>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</si>
  <si>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</si>
  <si>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</si>
  <si>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</si>
  <si>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</si>
  <si>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</si>
  <si>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</si>
  <si>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</si>
  <si>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</si>
  <si>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</si>
  <si>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</si>
  <si>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</si>
  <si>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</si>
  <si>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</si>
  <si>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</si>
  <si>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</si>
  <si>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</si>
  <si>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</si>
  <si>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</si>
  <si>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</si>
  <si>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</si>
  <si>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</si>
  <si>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</si>
  <si>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</si>
  <si>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</si>
  <si>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</si>
  <si>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</si>
  <si>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</si>
  <si>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</si>
  <si>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</si>
  <si>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</si>
  <si>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</si>
  <si>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</si>
  <si>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</si>
  <si>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</si>
  <si>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</si>
  <si>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</si>
  <si>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</si>
  <si>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</si>
  <si>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</si>
  <si>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</si>
  <si>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</si>
  <si>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</si>
  <si>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</si>
  <si>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</si>
  <si>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</si>
  <si>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</si>
  <si>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</si>
  <si>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</si>
  <si>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</si>
  <si>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</si>
  <si>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</si>
  <si>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</si>
  <si>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</si>
  <si>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</si>
  <si>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</si>
  <si>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</si>
  <si>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</si>
  <si>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</si>
  <si>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</si>
  <si>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</si>
  <si>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</si>
  <si>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</si>
  <si>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</si>
  <si>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</si>
  <si>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</si>
  <si>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</si>
  <si>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</si>
  <si>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</si>
  <si>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</si>
  <si>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</si>
  <si>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</si>
  <si>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</si>
  <si>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</si>
  <si>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</si>
  <si>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</si>
  <si>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</si>
  <si>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</si>
  <si>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</si>
  <si>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</si>
  <si>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</si>
  <si>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</si>
  <si>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</si>
  <si>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</si>
  <si>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</si>
  <si>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</si>
  <si>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</si>
  <si>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</si>
  <si>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</si>
  <si>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</si>
  <si>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</si>
  <si>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</si>
  <si>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</si>
  <si>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</si>
  <si>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</si>
  <si>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</si>
  <si>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</si>
  <si>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</si>
  <si>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</si>
  <si>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</si>
  <si>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</si>
  <si>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</si>
  <si>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</si>
  <si>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</si>
  <si>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</si>
  <si>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</si>
  <si>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</si>
  <si>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</si>
  <si>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</si>
  <si>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</si>
  <si>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</si>
  <si>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</si>
  <si>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</si>
  <si>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</si>
  <si>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</si>
  <si>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</si>
  <si>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</si>
  <si>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</si>
  <si>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</si>
  <si>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</si>
  <si>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</si>
  <si>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</si>
  <si>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</si>
  <si>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</si>
  <si>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</si>
  <si>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</si>
  <si>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</si>
  <si>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</si>
  <si>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</si>
  <si>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</si>
  <si>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</si>
  <si>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</si>
  <si>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</si>
  <si>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</si>
  <si>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</si>
  <si>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</si>
  <si>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</si>
  <si>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</si>
  <si>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</si>
  <si>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</si>
  <si>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</si>
  <si>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</si>
  <si>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</si>
  <si>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</si>
  <si>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</si>
  <si>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</si>
  <si>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</si>
  <si>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</si>
  <si>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</si>
  <si>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</si>
  <si>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</si>
  <si>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</si>
  <si>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</si>
  <si>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</si>
  <si>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</si>
  <si>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</si>
  <si>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</si>
  <si>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</si>
  <si>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</si>
  <si>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</si>
  <si>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</si>
  <si>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</si>
  <si>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</si>
  <si>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</si>
  <si>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</si>
  <si>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</si>
  <si>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</si>
  <si>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</si>
  <si>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</si>
  <si>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</si>
  <si>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</si>
  <si>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</si>
  <si>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</si>
  <si>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</si>
  <si>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</si>
  <si>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</si>
  <si>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</si>
  <si>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</si>
  <si>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</si>
  <si>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</si>
  <si>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</si>
  <si>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</si>
  <si>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</si>
  <si>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</si>
  <si>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</si>
  <si>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</si>
  <si>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</si>
  <si>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</si>
  <si>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</si>
  <si>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</si>
  <si>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</si>
  <si>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</si>
  <si>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</si>
  <si>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</si>
  <si>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</si>
  <si>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</si>
  <si>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</si>
  <si>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</si>
  <si>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</si>
  <si>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</si>
  <si>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</si>
  <si>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</si>
  <si>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</si>
  <si>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</si>
  <si>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</si>
  <si>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</si>
  <si>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</si>
  <si>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</si>
  <si>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</si>
  <si>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</si>
  <si>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</si>
  <si>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</si>
  <si>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</si>
  <si>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</si>
  <si>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</si>
  <si>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</si>
  <si>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</si>
  <si>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</si>
  <si>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</si>
  <si>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</si>
  <si>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</si>
  <si>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</si>
  <si>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</si>
  <si>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</si>
  <si>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</si>
  <si>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</si>
  <si>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</si>
  <si>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</si>
  <si>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</si>
  <si>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</si>
  <si>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</si>
  <si>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</si>
  <si>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</si>
  <si>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</si>
  <si>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</si>
  <si>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</si>
  <si>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</si>
  <si>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</si>
  <si>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</si>
  <si>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</si>
  <si>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</si>
  <si>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</si>
  <si>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</si>
  <si>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</si>
  <si>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</si>
  <si>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</si>
  <si>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</si>
  <si>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</si>
  <si>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</si>
  <si>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</si>
  <si>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</si>
  <si>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</si>
  <si>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</si>
  <si>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</si>
  <si>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</si>
  <si>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</si>
  <si>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</si>
  <si>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</si>
  <si>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</si>
  <si>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</si>
  <si>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</si>
  <si>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</si>
  <si>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</si>
  <si>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</si>
  <si>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</si>
  <si>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</si>
  <si>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</si>
  <si>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</si>
  <si>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</si>
  <si>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</si>
  <si>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</si>
  <si>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</si>
  <si>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</si>
  <si>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</si>
  <si>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</si>
  <si>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</si>
  <si>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</si>
  <si>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</si>
  <si>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</si>
  <si>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</si>
  <si>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</si>
  <si>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</si>
  <si>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</si>
  <si>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</si>
  <si>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</si>
  <si>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</si>
  <si>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</si>
  <si>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</si>
  <si>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</si>
  <si>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</si>
  <si>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</si>
  <si>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</si>
  <si>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</si>
  <si>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</si>
  <si>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</si>
  <si>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</si>
  <si>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</si>
  <si>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</si>
  <si>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</si>
  <si>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</si>
  <si>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</si>
  <si>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</si>
  <si>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</si>
  <si>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</si>
  <si>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</si>
  <si>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</si>
  <si>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</si>
  <si>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</si>
  <si>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</si>
  <si>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</si>
  <si>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</si>
  <si>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</si>
  <si>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</si>
  <si>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</si>
  <si>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</si>
  <si>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</si>
  <si>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</si>
  <si>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</si>
  <si>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</si>
  <si>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</si>
  <si>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</si>
  <si>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</si>
  <si>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</si>
  <si>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</si>
  <si>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</si>
  <si>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</si>
  <si>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</si>
  <si>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</si>
  <si>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</si>
  <si>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</si>
  <si>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</si>
  <si>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</si>
  <si>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</si>
  <si>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</si>
  <si>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</si>
  <si>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</si>
  <si>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</si>
  <si>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</si>
  <si>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</si>
  <si>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</si>
  <si>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</si>
  <si>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</si>
  <si>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</si>
  <si>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</si>
  <si>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</si>
  <si>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</si>
  <si>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</si>
  <si>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</si>
  <si>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</si>
  <si>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</si>
  <si>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</si>
  <si>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</si>
  <si>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</si>
  <si>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</si>
  <si>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</si>
  <si>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</si>
  <si>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</si>
  <si>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</si>
  <si>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</si>
  <si>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</si>
  <si>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</si>
  <si>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</si>
  <si>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</si>
  <si>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</si>
  <si>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</si>
  <si>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</si>
  <si>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</si>
  <si>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</si>
  <si>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</si>
  <si>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</si>
  <si>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</si>
  <si>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</si>
  <si>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</si>
  <si>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</si>
  <si>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</si>
  <si>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</si>
  <si>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</si>
  <si>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</si>
  <si>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</si>
  <si>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</si>
  <si>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</si>
  <si>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</si>
  <si>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</si>
  <si>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</si>
  <si>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</si>
  <si>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</si>
  <si>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</si>
  <si>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</si>
  <si>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</si>
  <si>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</si>
  <si>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</si>
  <si>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</si>
  <si>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</si>
  <si>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</si>
  <si>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</si>
  <si>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</si>
  <si>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</si>
  <si>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</si>
  <si>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</si>
  <si>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</si>
  <si>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</si>
  <si>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</si>
  <si>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</si>
  <si>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</si>
  <si>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</si>
  <si>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</si>
  <si>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</si>
  <si>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</si>
  <si>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</si>
  <si>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</si>
  <si>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</si>
  <si>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</si>
  <si>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</si>
  <si>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</si>
  <si>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</si>
  <si>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</si>
  <si>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</si>
  <si>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</si>
  <si>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</si>
  <si>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</si>
  <si>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</si>
  <si>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</si>
  <si>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</si>
  <si>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</si>
  <si>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</si>
  <si>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</si>
  <si>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</si>
  <si>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</si>
  <si>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</si>
  <si>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</si>
  <si>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</si>
  <si>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</si>
  <si>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</si>
  <si>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</si>
  <si>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</si>
  <si>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</si>
  <si>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</si>
  <si>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</si>
  <si>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</si>
  <si>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</si>
  <si>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</si>
  <si>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</si>
  <si>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</si>
  <si>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</si>
  <si>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</si>
  <si>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</si>
  <si>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</si>
  <si>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</si>
  <si>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</si>
  <si>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</si>
  <si>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</si>
  <si>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</si>
  <si>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</si>
  <si>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</si>
  <si>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</si>
  <si>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</si>
  <si>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</si>
  <si>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</si>
  <si>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</si>
  <si>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</si>
  <si>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</si>
  <si>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</si>
  <si>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</si>
  <si>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</si>
  <si>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</si>
  <si>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</si>
  <si>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</si>
  <si>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</si>
  <si>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</si>
  <si>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</si>
  <si>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</si>
  <si>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</si>
  <si>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</si>
  <si>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</si>
  <si>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</si>
  <si>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</si>
  <si>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</si>
  <si>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</si>
  <si>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</si>
  <si>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</si>
  <si>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</si>
  <si>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</si>
  <si>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</si>
  <si>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</si>
  <si>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</si>
  <si>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</si>
  <si>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</si>
  <si>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</si>
  <si>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</si>
  <si>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</si>
  <si>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</si>
  <si>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</si>
  <si>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</si>
  <si>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</si>
  <si>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</si>
  <si>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</si>
  <si>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</si>
  <si>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</si>
  <si>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</si>
  <si>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</si>
  <si>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</si>
  <si>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</si>
  <si>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</si>
  <si>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</si>
  <si>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</si>
  <si>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</si>
  <si>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</si>
  <si>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</si>
  <si>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</si>
  <si>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</si>
  <si>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</si>
  <si>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</si>
  <si>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</si>
  <si>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</si>
  <si>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</si>
  <si>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</si>
  <si>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</si>
  <si>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</si>
  <si>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</si>
  <si>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</si>
  <si>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</si>
  <si>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                              Топ: Құлыншақ                Өткізу кезеңі:  аралық             Өткізу мерзімі: Қаңтар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</si>
  <si>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</si>
  <si>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</si>
  <si>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</si>
  <si>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</si>
  <si>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</si>
  <si>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</si>
  <si>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</si>
  <si>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</si>
  <si>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</si>
  <si>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</si>
  <si>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</si>
  <si>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</si>
  <si>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</si>
  <si>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</si>
  <si>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</si>
  <si>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</si>
  <si>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</si>
  <si>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</si>
  <si>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</si>
  <si>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</si>
  <si>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</si>
  <si>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</si>
  <si>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</si>
  <si>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</si>
  <si>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</si>
  <si>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</si>
  <si>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</si>
  <si>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</si>
  <si>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</si>
  <si>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</si>
  <si>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</si>
  <si>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</si>
  <si>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</si>
  <si>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</si>
  <si>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</si>
  <si>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</si>
  <si>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</si>
  <si>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</si>
  <si>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</si>
  <si>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</si>
  <si>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</si>
  <si>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</si>
  <si>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</si>
  <si>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</si>
  <si>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</si>
  <si>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</si>
  <si>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</si>
  <si>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</si>
  <si>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</si>
  <si>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</si>
  <si>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</si>
  <si>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</si>
  <si>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</si>
  <si>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</si>
  <si>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</si>
  <si>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</si>
  <si>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</si>
  <si>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</si>
  <si>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</si>
  <si>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</si>
  <si>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</si>
  <si>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</si>
  <si>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</si>
  <si>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</si>
  <si>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</si>
  <si>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</si>
  <si>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</si>
  <si>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</si>
  <si>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</si>
  <si>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</si>
  <si>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</si>
  <si>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</si>
  <si>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</si>
  <si>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</si>
  <si>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</si>
  <si>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</si>
  <si>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</si>
  <si>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</si>
  <si>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</si>
  <si>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</si>
  <si>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</si>
  <si>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</si>
  <si>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</si>
  <si>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</si>
  <si>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</si>
  <si>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</si>
  <si>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</si>
  <si>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</si>
  <si>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</si>
  <si>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</si>
  <si>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</si>
  <si>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</si>
  <si>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</si>
  <si>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</si>
  <si>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</si>
  <si>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</si>
  <si>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</si>
  <si>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</si>
  <si>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</si>
  <si>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</si>
  <si>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</si>
  <si>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</si>
  <si>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</si>
  <si>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</si>
  <si>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</si>
  <si>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</si>
  <si>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</si>
  <si>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</si>
  <si>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</si>
  <si>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</si>
  <si>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</si>
  <si>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</si>
  <si>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</si>
  <si>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</si>
  <si>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</si>
  <si>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</si>
  <si>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</si>
  <si>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</si>
  <si>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</si>
  <si>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</si>
  <si>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</si>
  <si>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</si>
  <si>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</si>
  <si>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</si>
  <si>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</si>
  <si>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</si>
  <si>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</si>
  <si>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</si>
  <si>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</si>
  <si>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</si>
  <si>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</si>
  <si>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</si>
  <si>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</si>
  <si>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</si>
  <si>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</si>
  <si>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</si>
  <si>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</si>
  <si>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</si>
  <si>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</si>
  <si>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</si>
  <si>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</si>
  <si>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</si>
  <si>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</si>
  <si>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</si>
  <si>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</si>
  <si>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</si>
  <si>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</si>
  <si>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</si>
  <si>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</si>
  <si>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</si>
  <si>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</si>
  <si>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</si>
  <si>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</si>
  <si>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</si>
  <si>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</si>
  <si>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</si>
  <si>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</si>
  <si>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</si>
  <si>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</si>
  <si>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</si>
  <si>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</si>
  <si>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</si>
  <si>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</si>
  <si>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</si>
  <si>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</si>
  <si>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</si>
  <si>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</si>
  <si>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</si>
  <si>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</si>
  <si>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</si>
  <si>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</si>
  <si>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</si>
  <si>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</si>
  <si>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</si>
  <si>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</si>
  <si>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</si>
  <si>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</si>
  <si>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</si>
  <si>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</si>
  <si>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</si>
  <si>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</si>
  <si>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</si>
  <si>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</si>
  <si>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</si>
  <si>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</si>
  <si>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</si>
  <si>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</si>
  <si>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</si>
  <si>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</si>
  <si>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</si>
  <si>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</si>
  <si>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</si>
  <si>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</si>
  <si>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</si>
  <si>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</si>
  <si>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</si>
  <si>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</si>
  <si>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</si>
  <si>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</si>
  <si>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</si>
  <si>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</si>
  <si>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</si>
  <si>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</si>
  <si>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</si>
  <si>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</si>
  <si>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</si>
  <si>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</si>
  <si>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</si>
  <si>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</si>
  <si>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</si>
  <si>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</si>
  <si>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</si>
  <si>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</si>
  <si>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</si>
  <si>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</si>
  <si>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</si>
  <si>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</si>
  <si>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</si>
  <si>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</si>
  <si>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</si>
  <si>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</si>
  <si>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</si>
  <si>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</si>
  <si>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</si>
  <si>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</si>
  <si>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</si>
  <si>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</si>
  <si>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</si>
  <si>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</si>
  <si>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</si>
  <si>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</si>
  <si>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</si>
  <si>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</si>
  <si>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</si>
  <si>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</si>
  <si>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</si>
  <si>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</si>
  <si>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</si>
  <si>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</si>
  <si>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</si>
  <si>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</si>
  <si>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</si>
  <si>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</si>
  <si>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</si>
  <si>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</si>
  <si>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</si>
  <si>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</si>
  <si>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</si>
  <si>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</si>
  <si>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</si>
  <si>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</si>
  <si>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</si>
  <si>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</si>
  <si>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</si>
  <si>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</si>
  <si>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</si>
  <si>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</si>
  <si>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</si>
  <si>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</si>
  <si>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</si>
  <si>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</si>
  <si>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</si>
  <si>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</si>
  <si>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</si>
  <si>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</si>
  <si>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</si>
  <si>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</si>
  <si>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</si>
  <si>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</si>
  <si>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</si>
  <si>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</si>
  <si>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</si>
  <si>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</si>
  <si>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</si>
  <si>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</si>
  <si>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</si>
  <si>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</si>
  <si>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</si>
  <si>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</si>
  <si>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</si>
  <si>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</si>
  <si>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</si>
  <si>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</si>
  <si>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</si>
  <si>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</si>
  <si>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</si>
  <si>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</si>
  <si>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</si>
  <si>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</si>
  <si>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</si>
  <si>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</si>
  <si>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</si>
  <si>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</si>
  <si>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</si>
  <si>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</si>
  <si>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</si>
  <si>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</si>
  <si>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</si>
  <si>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</si>
  <si>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</si>
  <si>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</si>
  <si>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</si>
  <si>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</si>
  <si>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</si>
  <si>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</si>
  <si>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</si>
  <si>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</si>
  <si>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</si>
  <si>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</si>
  <si>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</si>
  <si>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</si>
  <si>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</si>
  <si>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</si>
  <si>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Алпысбаева Фатима</t>
  </si>
  <si>
    <t>Бауыржанова Сафия</t>
  </si>
  <si>
    <t>Ержан Сария</t>
  </si>
  <si>
    <t xml:space="preserve">Есім Арслан </t>
  </si>
  <si>
    <t xml:space="preserve">Жанбулат Айымжан </t>
  </si>
  <si>
    <t>Жангелді Осман</t>
  </si>
  <si>
    <t>Исатай Батыр</t>
  </si>
  <si>
    <t>Қайсарбекұлы Данияр</t>
  </si>
  <si>
    <t>Қабимолда Хадиша</t>
  </si>
  <si>
    <t>Қабылбай Амирхан</t>
  </si>
  <si>
    <t>Қырқымбай Әділ</t>
  </si>
  <si>
    <t>Құрманғазы Әлинұр</t>
  </si>
  <si>
    <t>Рахимов Нұрислам</t>
  </si>
  <si>
    <t>Сүлейменов Аңсар</t>
  </si>
  <si>
    <t>Жаңбырбай Айкөркем</t>
  </si>
  <si>
    <t>Бекмырза Абдул Азиз</t>
  </si>
  <si>
    <t>Амандық Ақниет</t>
  </si>
  <si>
    <t>Сабитов Амир</t>
  </si>
  <si>
    <t>Есен Мадияр</t>
  </si>
  <si>
    <t>Нұрданов Саян</t>
  </si>
  <si>
    <t>Марал Мариям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</si>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</sst>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4.5"/>
  <cols>
    <col min="2" max="2" width="31.1363636363636" customWidth="1"/>
  </cols>
  <sheetData>
    <row r="1" ht="15.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ht="15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4.5"/>
  <cols>
    <col min="2" max="2" width="30.2818181818182" customWidth="1"/>
  </cols>
  <sheetData>
    <row r="1" ht="15.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72.5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662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662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662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ht="15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2" t="s">
        <v>663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663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663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664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664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664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665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665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665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666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666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666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tabSelected="1" zoomScale="69" zoomScaleNormal="69" workbookViewId="0">
      <pane xSplit="2" topLeftCell="C1" activePane="topRight" state="frozen"/>
      <selection/>
      <selection pane="topRight" activeCell="Q23" sqref="Q23"/>
    </sheetView>
  </sheetViews>
  <sheetFormatPr defaultColWidth="9" defaultRowHeight="14.5"/>
  <cols>
    <col min="1" max="1" width="5.85454545454545" customWidth="1"/>
    <col min="2" max="2" width="21.8545454545455" customWidth="1"/>
    <col min="3" max="3" width="5.57272727272727" customWidth="1"/>
    <col min="4" max="4" width="5.85454545454545" customWidth="1"/>
    <col min="5" max="5" width="6.13636363636364" customWidth="1"/>
    <col min="6" max="6" width="5.85454545454545" customWidth="1"/>
    <col min="7" max="7" width="6.85454545454545" customWidth="1"/>
    <col min="8" max="8" width="6.70909090909091" customWidth="1"/>
    <col min="9" max="10" width="5.85454545454545" customWidth="1"/>
    <col min="11" max="11" width="5.42727272727273" customWidth="1"/>
    <col min="12" max="12" width="6.85454545454545" customWidth="1"/>
    <col min="13" max="13" width="6" customWidth="1"/>
    <col min="14" max="14" width="6.85454545454545" customWidth="1"/>
    <col min="15" max="15" width="6.28181818181818" customWidth="1"/>
    <col min="16" max="16" width="6" customWidth="1"/>
    <col min="17" max="17" width="5.85454545454545" customWidth="1"/>
    <col min="18" max="18" width="7.85454545454545" customWidth="1"/>
    <col min="21" max="21" width="5.57272727272727" customWidth="1"/>
    <col min="22" max="22" width="7.13636363636364" customWidth="1"/>
    <col min="23" max="23" width="6.70909090909091" customWidth="1"/>
    <col min="24" max="24" width="6.28181818181818" customWidth="1"/>
    <col min="25" max="25" width="6" customWidth="1"/>
    <col min="26" max="26" width="5.57272727272727" customWidth="1"/>
    <col min="27" max="27" width="6" customWidth="1"/>
    <col min="28" max="28" width="5.85454545454545" customWidth="1"/>
    <col min="29" max="29" width="5.57272727272727" customWidth="1"/>
    <col min="30" max="30" width="6.85454545454545" customWidth="1"/>
    <col min="31" max="31" width="7.42727272727273" customWidth="1"/>
    <col min="32" max="32" width="8.57272727272727" customWidth="1"/>
    <col min="33" max="33" width="6" customWidth="1"/>
    <col min="34" max="34" width="5.85454545454545" customWidth="1"/>
    <col min="35" max="35" width="6.85454545454545" customWidth="1"/>
    <col min="36" max="36" width="6" customWidth="1"/>
    <col min="37" max="37" width="5.13636363636364" customWidth="1"/>
    <col min="38" max="38" width="5.85454545454545" customWidth="1"/>
    <col min="39" max="40" width="6" customWidth="1"/>
    <col min="41" max="41" width="6.28181818181818" customWidth="1"/>
    <col min="42" max="42" width="6.42727272727273" customWidth="1"/>
    <col min="43" max="43" width="6" customWidth="1"/>
    <col min="44" max="44" width="6.70909090909091" customWidth="1"/>
    <col min="45" max="45" width="6" customWidth="1"/>
    <col min="46" max="46" width="6.70909090909091" customWidth="1"/>
    <col min="47" max="47" width="5.85454545454545" customWidth="1"/>
    <col min="48" max="48" width="5.57272727272727" customWidth="1"/>
    <col min="49" max="49" width="6.28181818181818" customWidth="1"/>
    <col min="50" max="50" width="6" customWidth="1"/>
    <col min="51" max="51" width="5.85454545454545" customWidth="1"/>
    <col min="52" max="53" width="6.42727272727273" customWidth="1"/>
    <col min="54" max="54" width="7.28181818181818" customWidth="1"/>
    <col min="55" max="55" width="7.13636363636364" customWidth="1"/>
    <col min="56" max="56" width="6.85454545454545" customWidth="1"/>
    <col min="57" max="57" width="6" customWidth="1"/>
    <col min="58" max="59" width="5.85454545454545" customWidth="1"/>
    <col min="60" max="62" width="6" customWidth="1"/>
    <col min="63" max="63" width="6.42727272727273" customWidth="1"/>
    <col min="64" max="64" width="5.57272727272727" customWidth="1"/>
    <col min="65" max="65" width="6.42727272727273" customWidth="1"/>
    <col min="66" max="66" width="5.42727272727273" customWidth="1"/>
    <col min="67" max="67" width="5.57272727272727" customWidth="1"/>
    <col min="68" max="68" width="6.42727272727273" customWidth="1"/>
    <col min="69" max="69" width="6.28181818181818" customWidth="1"/>
    <col min="70" max="70" width="5.42727272727273" customWidth="1"/>
    <col min="71" max="71" width="6" customWidth="1"/>
    <col min="72" max="72" width="5.57272727272727" customWidth="1"/>
    <col min="73" max="73" width="7.28181818181818" customWidth="1"/>
    <col min="74" max="74" width="6.70909090909091" customWidth="1"/>
    <col min="75" max="75" width="6.85454545454545" customWidth="1"/>
    <col min="76" max="76" width="6.28181818181818" customWidth="1"/>
    <col min="77" max="77" width="6.85454545454545" customWidth="1"/>
    <col min="78" max="78" width="5.57272727272727" customWidth="1"/>
    <col min="79" max="80" width="6.70909090909091" customWidth="1"/>
    <col min="81" max="81" width="6.85454545454545" customWidth="1"/>
    <col min="82" max="82" width="7.42727272727273" customWidth="1"/>
    <col min="83" max="83" width="6.85454545454545" customWidth="1"/>
    <col min="84" max="84" width="6.70909090909091" customWidth="1"/>
    <col min="85" max="85" width="6.85454545454545" customWidth="1"/>
    <col min="87" max="87" width="6.70909090909091" customWidth="1"/>
    <col min="88" max="88" width="5.85454545454545" customWidth="1"/>
    <col min="89" max="90" width="6.28181818181818" customWidth="1"/>
    <col min="91" max="91" width="6.42727272727273" customWidth="1"/>
    <col min="92" max="92" width="5.57272727272727" customWidth="1"/>
    <col min="93" max="93" width="6.13636363636364" customWidth="1"/>
    <col min="94" max="94" width="6.70909090909091" customWidth="1"/>
    <col min="95" max="95" width="7.42727272727273" customWidth="1"/>
    <col min="96" max="97" width="5.85454545454545" customWidth="1"/>
    <col min="98" max="98" width="6" customWidth="1"/>
    <col min="99" max="99" width="5.57272727272727" customWidth="1"/>
    <col min="100" max="102" width="6" customWidth="1"/>
    <col min="103" max="103" width="5.85454545454545" customWidth="1"/>
    <col min="104" max="104" width="6" customWidth="1"/>
    <col min="105" max="106" width="5.85454545454545" customWidth="1"/>
    <col min="107" max="107" width="7.70909090909091" customWidth="1"/>
    <col min="108" max="108" width="7.85454545454545" customWidth="1"/>
    <col min="110" max="110" width="8.13636363636364" customWidth="1"/>
    <col min="111" max="111" width="6" customWidth="1"/>
    <col min="112" max="112" width="6.42727272727273" customWidth="1"/>
    <col min="113" max="113" width="7.13636363636364" customWidth="1"/>
    <col min="114" max="114" width="6.42727272727273" customWidth="1"/>
    <col min="115" max="115" width="6.85454545454545" customWidth="1"/>
    <col min="116" max="116" width="8.13636363636364" customWidth="1"/>
    <col min="117" max="117" width="7.28181818181818" customWidth="1"/>
    <col min="119" max="119" width="7.28181818181818" customWidth="1"/>
    <col min="120" max="120" width="6.28181818181818" customWidth="1"/>
    <col min="121" max="122" width="6" customWidth="1"/>
    <col min="123" max="123" width="6.85454545454545" customWidth="1"/>
    <col min="124" max="124" width="6.70909090909091" customWidth="1"/>
    <col min="125" max="125" width="6.28181818181818" customWidth="1"/>
    <col min="126" max="126" width="5.85454545454545" customWidth="1"/>
    <col min="127" max="127" width="9.28181818181818" customWidth="1"/>
    <col min="128" max="128" width="6.28181818181818" customWidth="1"/>
    <col min="129" max="129" width="6" customWidth="1"/>
    <col min="130" max="130" width="7.42727272727273" customWidth="1"/>
    <col min="131" max="131" width="7.70909090909091" customWidth="1"/>
    <col min="132" max="132" width="5.85454545454545" customWidth="1"/>
    <col min="133" max="134" width="6.28181818181818" customWidth="1"/>
    <col min="135" max="135" width="6.42727272727273" customWidth="1"/>
    <col min="136" max="136" width="6" customWidth="1"/>
    <col min="137" max="137" width="7.42727272727273" customWidth="1"/>
    <col min="138" max="138" width="6.28181818181818" customWidth="1"/>
    <col min="139" max="139" width="6" customWidth="1"/>
    <col min="140" max="140" width="7.13636363636364" customWidth="1"/>
    <col min="141" max="142" width="6.85454545454545" customWidth="1"/>
    <col min="143" max="143" width="6.42727272727273" customWidth="1"/>
    <col min="144" max="145" width="7.70909090909091" customWidth="1"/>
    <col min="146" max="146" width="6.70909090909091" customWidth="1"/>
    <col min="147" max="147" width="6.28181818181818" customWidth="1"/>
    <col min="148" max="148" width="7.13636363636364" customWidth="1"/>
    <col min="149" max="149" width="6.70909090909091" customWidth="1"/>
    <col min="150" max="150" width="6.42727272727273" customWidth="1"/>
    <col min="151" max="151" width="9" customWidth="1"/>
    <col min="152" max="152" width="7.85454545454545" customWidth="1"/>
    <col min="153" max="153" width="7.42727272727273" customWidth="1"/>
    <col min="154" max="154" width="7.70909090909091" customWidth="1"/>
    <col min="155" max="155" width="8.13636363636364" customWidth="1"/>
    <col min="156" max="156" width="6.28181818181818" customWidth="1"/>
    <col min="157" max="158" width="5.85454545454545" customWidth="1"/>
    <col min="159" max="159" width="6.85454545454545" customWidth="1"/>
    <col min="160" max="160" width="6.70909090909091" customWidth="1"/>
    <col min="162" max="162" width="6.28181818181818" customWidth="1"/>
    <col min="163" max="164" width="5.85454545454545" customWidth="1"/>
    <col min="168" max="168" width="7.85454545454545" customWidth="1"/>
    <col min="170" max="170" width="8.28181818181818" customWidth="1"/>
    <col min="171" max="171" width="7.85454545454545" customWidth="1"/>
    <col min="174" max="174" width="5.42727272727273" customWidth="1"/>
    <col min="177" max="178" width="5.85454545454545" customWidth="1"/>
    <col min="179" max="179" width="6.42727272727273" customWidth="1"/>
    <col min="180" max="180" width="6" customWidth="1"/>
    <col min="181" max="181" width="5.85454545454545" customWidth="1"/>
    <col min="182" max="182" width="5.57272727272727" customWidth="1"/>
    <col min="183" max="183" width="7.70909090909091" customWidth="1"/>
    <col min="185" max="185" width="5.85454545454545" customWidth="1"/>
    <col min="189" max="191" width="6.28181818181818" customWidth="1"/>
    <col min="192" max="192" width="6.85454545454545" customWidth="1"/>
    <col min="193" max="194" width="6.42727272727273" customWidth="1"/>
    <col min="195" max="195" width="5.57272727272727" customWidth="1"/>
    <col min="196" max="196" width="5.42727272727273" customWidth="1"/>
    <col min="197" max="197" width="6" customWidth="1"/>
    <col min="198" max="198" width="6.42727272727273" customWidth="1"/>
    <col min="199" max="199" width="7.70909090909091" customWidth="1"/>
    <col min="200" max="200" width="7.85454545454545" customWidth="1"/>
  </cols>
  <sheetData>
    <row r="1" ht="15.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5" spans="1:254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71" t="s">
        <v>7</v>
      </c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5" spans="1:254">
      <c r="A14" s="75">
        <v>1</v>
      </c>
      <c r="B14" s="76" t="s">
        <v>982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>
        <v>1</v>
      </c>
      <c r="Y14" s="37"/>
      <c r="Z14" s="37"/>
      <c r="AA14" s="37">
        <v>0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/>
      <c r="CV14" s="37">
        <v>1</v>
      </c>
      <c r="CW14" s="37"/>
      <c r="CX14" s="37">
        <v>1</v>
      </c>
      <c r="CY14" s="37"/>
      <c r="CZ14" s="37"/>
      <c r="DA14" s="37"/>
      <c r="DB14" s="37"/>
      <c r="DC14" s="37">
        <v>1</v>
      </c>
      <c r="DD14" s="37">
        <v>1</v>
      </c>
      <c r="DE14" s="37"/>
      <c r="DF14" s="37"/>
      <c r="DG14" s="37"/>
      <c r="DH14" s="37"/>
      <c r="DI14" s="37">
        <v>1</v>
      </c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>
        <v>1</v>
      </c>
      <c r="FS14" s="37"/>
      <c r="FT14" s="37"/>
      <c r="FU14" s="37">
        <v>1</v>
      </c>
      <c r="FV14" s="37"/>
      <c r="FW14" s="37"/>
      <c r="FX14" s="37">
        <v>1</v>
      </c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5" spans="1:254">
      <c r="A15" s="36">
        <v>2</v>
      </c>
      <c r="B15" s="65" t="s">
        <v>983</v>
      </c>
      <c r="C15" s="37"/>
      <c r="D15" s="37">
        <v>1</v>
      </c>
      <c r="E15" s="37"/>
      <c r="F15" s="37"/>
      <c r="G15" s="37">
        <v>1</v>
      </c>
      <c r="H15" s="37"/>
      <c r="I15" s="37"/>
      <c r="J15" s="37">
        <v>1</v>
      </c>
      <c r="K15" s="37"/>
      <c r="L15" s="37"/>
      <c r="M15" s="37">
        <v>1</v>
      </c>
      <c r="N15" s="37"/>
      <c r="O15" s="37"/>
      <c r="P15" s="37">
        <v>1</v>
      </c>
      <c r="Q15" s="37"/>
      <c r="R15" s="37"/>
      <c r="S15" s="37">
        <v>1</v>
      </c>
      <c r="T15" s="37"/>
      <c r="U15" s="37"/>
      <c r="V15" s="37">
        <v>1</v>
      </c>
      <c r="W15" s="37"/>
      <c r="X15" s="37"/>
      <c r="Y15" s="37">
        <v>1</v>
      </c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/>
      <c r="AW15" s="37">
        <v>1</v>
      </c>
      <c r="AX15" s="37"/>
      <c r="AY15" s="37"/>
      <c r="AZ15" s="37">
        <v>1</v>
      </c>
      <c r="BA15" s="37"/>
      <c r="BB15" s="37"/>
      <c r="BC15" s="37">
        <v>1</v>
      </c>
      <c r="BD15" s="37"/>
      <c r="BE15" s="37"/>
      <c r="BF15" s="37">
        <v>1</v>
      </c>
      <c r="BG15" s="37"/>
      <c r="BH15" s="37"/>
      <c r="BI15" s="37">
        <v>1</v>
      </c>
      <c r="BJ15" s="37"/>
      <c r="BK15" s="37"/>
      <c r="BL15" s="37">
        <v>1</v>
      </c>
      <c r="BM15" s="37"/>
      <c r="BN15" s="37"/>
      <c r="BO15" s="37">
        <v>1</v>
      </c>
      <c r="BP15" s="37"/>
      <c r="BQ15" s="37"/>
      <c r="BR15" s="37">
        <v>1</v>
      </c>
      <c r="BS15" s="37"/>
      <c r="BT15" s="37"/>
      <c r="BU15" s="37">
        <v>1</v>
      </c>
      <c r="BV15" s="37"/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>
        <v>1</v>
      </c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37">
        <v>1</v>
      </c>
      <c r="FM15" s="37"/>
      <c r="FN15" s="37"/>
      <c r="FO15" s="37">
        <v>1</v>
      </c>
      <c r="FP15" s="37"/>
      <c r="FQ15" s="37"/>
      <c r="FR15" s="37">
        <v>1</v>
      </c>
      <c r="FS15" s="37"/>
      <c r="FT15" s="37"/>
      <c r="FU15" s="37">
        <v>1</v>
      </c>
      <c r="FV15" s="37"/>
      <c r="FW15" s="37"/>
      <c r="FX15" s="37">
        <v>1</v>
      </c>
      <c r="FY15" s="37"/>
      <c r="FZ15" s="37"/>
      <c r="GA15" s="37"/>
      <c r="GB15" s="37">
        <v>1</v>
      </c>
      <c r="GC15" s="37"/>
      <c r="GD15" s="37"/>
      <c r="GF15" s="37">
        <v>1</v>
      </c>
      <c r="GG15" s="37"/>
      <c r="GI15" s="37">
        <v>1</v>
      </c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5" spans="1:254">
      <c r="A16" s="36">
        <v>3</v>
      </c>
      <c r="B16" s="65" t="s">
        <v>984</v>
      </c>
      <c r="C16" s="37">
        <v>1</v>
      </c>
      <c r="D16" s="37"/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>
        <v>1</v>
      </c>
      <c r="Y16" s="37"/>
      <c r="Z16" s="37"/>
      <c r="AA16" s="37">
        <v>1</v>
      </c>
      <c r="AB16" s="37"/>
      <c r="AC16" s="37"/>
      <c r="AD16" s="37">
        <v>1</v>
      </c>
      <c r="AE16" s="37"/>
      <c r="AF16" s="37"/>
      <c r="AG16" s="37">
        <v>1</v>
      </c>
      <c r="AH16" s="37"/>
      <c r="AI16" s="37"/>
      <c r="AJ16" s="37">
        <v>1</v>
      </c>
      <c r="AK16" s="37"/>
      <c r="AL16" s="37"/>
      <c r="AM16" s="37">
        <v>1</v>
      </c>
      <c r="AN16" s="37"/>
      <c r="AO16" s="37"/>
      <c r="AP16" s="37">
        <v>1</v>
      </c>
      <c r="AQ16" s="37"/>
      <c r="AR16" s="37"/>
      <c r="AS16" s="37">
        <v>1</v>
      </c>
      <c r="AT16" s="37"/>
      <c r="AU16" s="37"/>
      <c r="AV16" s="37">
        <v>1</v>
      </c>
      <c r="AW16" s="37"/>
      <c r="AX16" s="37"/>
      <c r="AY16" s="37">
        <v>1</v>
      </c>
      <c r="AZ16" s="37"/>
      <c r="BA16" s="37"/>
      <c r="BB16" s="37">
        <v>1</v>
      </c>
      <c r="BC16" s="37"/>
      <c r="BD16" s="37"/>
      <c r="BE16" s="37">
        <v>1</v>
      </c>
      <c r="BF16" s="37"/>
      <c r="BG16" s="37"/>
      <c r="BH16" s="37">
        <v>1</v>
      </c>
      <c r="BI16" s="37"/>
      <c r="BJ16" s="37"/>
      <c r="BK16" s="37">
        <v>1</v>
      </c>
      <c r="BL16" s="37"/>
      <c r="BM16" s="37"/>
      <c r="BN16" s="37">
        <v>1</v>
      </c>
      <c r="BO16" s="37"/>
      <c r="BP16" s="37"/>
      <c r="BQ16" s="37">
        <v>1</v>
      </c>
      <c r="BR16" s="37"/>
      <c r="BS16" s="37"/>
      <c r="BT16" s="37">
        <v>1</v>
      </c>
      <c r="BU16" s="37"/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>
        <v>1</v>
      </c>
      <c r="CG16" s="37"/>
      <c r="CH16" s="37"/>
      <c r="CI16" s="37">
        <v>1</v>
      </c>
      <c r="CJ16" s="37"/>
      <c r="CK16" s="37"/>
      <c r="CL16" s="37">
        <v>1</v>
      </c>
      <c r="CM16" s="37"/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/>
      <c r="CW16" s="37">
        <v>1</v>
      </c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37"/>
      <c r="FM16" s="37">
        <v>1</v>
      </c>
      <c r="FN16" s="37"/>
      <c r="FO16" s="37"/>
      <c r="FP16" s="37">
        <v>1</v>
      </c>
      <c r="FQ16" s="37"/>
      <c r="FR16" s="37"/>
      <c r="FS16" s="37">
        <v>1</v>
      </c>
      <c r="FT16" s="37"/>
      <c r="FU16" s="37"/>
      <c r="FV16" s="37">
        <v>1</v>
      </c>
      <c r="FW16" s="37"/>
      <c r="FX16" s="37"/>
      <c r="FY16" s="37">
        <v>1</v>
      </c>
      <c r="FZ16" s="37"/>
      <c r="GA16" s="37"/>
      <c r="GC16" s="37">
        <v>1</v>
      </c>
      <c r="GD16" s="37"/>
      <c r="GF16" s="37">
        <v>1</v>
      </c>
      <c r="GG16" s="37"/>
      <c r="GI16" s="37">
        <v>1</v>
      </c>
      <c r="GJ16" s="37"/>
      <c r="GK16" s="37">
        <v>1</v>
      </c>
      <c r="GL16" s="37"/>
      <c r="GM16" s="37"/>
      <c r="GO16" s="37">
        <v>1</v>
      </c>
      <c r="GP16" s="37"/>
      <c r="GQ16" s="37">
        <v>1</v>
      </c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5" spans="1:254">
      <c r="A17" s="36">
        <v>4</v>
      </c>
      <c r="B17" s="65" t="s">
        <v>985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>
        <v>1</v>
      </c>
      <c r="S17" s="37"/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>
        <v>1</v>
      </c>
      <c r="AC17" s="37"/>
      <c r="AD17" s="37"/>
      <c r="AE17" s="37">
        <v>1</v>
      </c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>
        <v>1</v>
      </c>
      <c r="BX17" s="37"/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>
        <v>1</v>
      </c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/>
      <c r="DQ17" s="37">
        <v>1</v>
      </c>
      <c r="DR17" s="37"/>
      <c r="DS17" s="37"/>
      <c r="DT17" s="37">
        <v>1</v>
      </c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>
        <v>1</v>
      </c>
      <c r="EP17" s="37"/>
      <c r="EQ17" s="37"/>
      <c r="ER17" s="37">
        <v>1</v>
      </c>
      <c r="ES17" s="37"/>
      <c r="ET17" s="37"/>
      <c r="EU17" s="37">
        <v>1</v>
      </c>
      <c r="EV17" s="37"/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37"/>
      <c r="FM17" s="37">
        <v>1</v>
      </c>
      <c r="FN17" s="37"/>
      <c r="FO17" s="37"/>
      <c r="FP17" s="37">
        <v>1</v>
      </c>
      <c r="FQ17" s="37"/>
      <c r="FR17" s="37"/>
      <c r="FS17" s="37">
        <v>1</v>
      </c>
      <c r="FT17" s="37"/>
      <c r="FU17" s="37"/>
      <c r="FV17" s="37">
        <v>1</v>
      </c>
      <c r="FW17" s="37"/>
      <c r="FX17" s="37"/>
      <c r="FY17" s="37">
        <v>1</v>
      </c>
      <c r="FZ17" s="37"/>
      <c r="GA17" s="37"/>
      <c r="GC17" s="37">
        <v>1</v>
      </c>
      <c r="GD17" s="37"/>
      <c r="GF17" s="37">
        <v>1</v>
      </c>
      <c r="GG17" s="37"/>
      <c r="GH17" s="37">
        <v>1</v>
      </c>
      <c r="GI17" s="37"/>
      <c r="GJ17" s="37"/>
      <c r="GK17" s="37">
        <v>1</v>
      </c>
      <c r="GL17" s="37"/>
      <c r="GM17" s="37"/>
      <c r="GO17" s="37">
        <v>1</v>
      </c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5" spans="1:254">
      <c r="A18" s="36">
        <v>5</v>
      </c>
      <c r="B18" s="65" t="s">
        <v>986</v>
      </c>
      <c r="C18" s="37"/>
      <c r="D18" s="37">
        <v>1</v>
      </c>
      <c r="E18" s="37"/>
      <c r="F18" s="37"/>
      <c r="G18" s="37">
        <v>1</v>
      </c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>
        <v>1</v>
      </c>
      <c r="Q18" s="37"/>
      <c r="R18" s="37"/>
      <c r="S18" s="37">
        <v>1</v>
      </c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/>
      <c r="BL18" s="37">
        <v>1</v>
      </c>
      <c r="BM18" s="37"/>
      <c r="BN18" s="37"/>
      <c r="BO18" s="37">
        <v>1</v>
      </c>
      <c r="BP18" s="37"/>
      <c r="BQ18" s="37"/>
      <c r="BR18" s="37">
        <v>1</v>
      </c>
      <c r="BS18" s="37"/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>
        <v>1</v>
      </c>
      <c r="CP18" s="37"/>
      <c r="CQ18" s="37"/>
      <c r="CR18" s="37"/>
      <c r="CS18" s="37"/>
      <c r="CT18" s="37">
        <v>1</v>
      </c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37"/>
      <c r="FI18" s="37">
        <v>1</v>
      </c>
      <c r="FJ18" s="37"/>
      <c r="FK18" s="37"/>
      <c r="FL18" s="37">
        <v>1</v>
      </c>
      <c r="FM18" s="37"/>
      <c r="FN18" s="37"/>
      <c r="FO18" s="37">
        <v>1</v>
      </c>
      <c r="FP18" s="37"/>
      <c r="FQ18" s="37"/>
      <c r="FR18" s="37">
        <v>1</v>
      </c>
      <c r="FS18" s="37"/>
      <c r="FT18" s="37"/>
      <c r="FU18" s="37">
        <v>1</v>
      </c>
      <c r="FV18" s="37"/>
      <c r="FW18" s="37"/>
      <c r="FX18" s="37">
        <v>1</v>
      </c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5" spans="1:254">
      <c r="A19" s="36">
        <v>6</v>
      </c>
      <c r="B19" s="65" t="s">
        <v>987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>
        <v>1</v>
      </c>
      <c r="AC19" s="37"/>
      <c r="AD19" s="37"/>
      <c r="AE19" s="37">
        <v>1</v>
      </c>
      <c r="AF19" s="37"/>
      <c r="AG19" s="37"/>
      <c r="AH19" s="37">
        <v>1</v>
      </c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/>
      <c r="BL19" s="37">
        <v>1</v>
      </c>
      <c r="BM19" s="37"/>
      <c r="BN19" s="37"/>
      <c r="BO19" s="37">
        <v>1</v>
      </c>
      <c r="BP19" s="37"/>
      <c r="BQ19" s="37"/>
      <c r="BR19" s="37">
        <v>1</v>
      </c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/>
      <c r="CJ19" s="37">
        <v>1</v>
      </c>
      <c r="CK19" s="37"/>
      <c r="CL19" s="37"/>
      <c r="CM19" s="37">
        <v>1</v>
      </c>
      <c r="CN19" s="37"/>
      <c r="CO19" s="37"/>
      <c r="CP19" s="37"/>
      <c r="CQ19" s="37">
        <v>1</v>
      </c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/>
      <c r="DC19" s="37">
        <v>1</v>
      </c>
      <c r="DD19" s="37"/>
      <c r="DE19" s="37">
        <v>1</v>
      </c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/>
      <c r="DO19" s="37">
        <v>1</v>
      </c>
      <c r="DP19" s="37"/>
      <c r="DQ19" s="37">
        <v>1</v>
      </c>
      <c r="DR19" s="37"/>
      <c r="DS19" s="37"/>
      <c r="DT19" s="37">
        <v>1</v>
      </c>
      <c r="DU19" s="37"/>
      <c r="DV19" s="37"/>
      <c r="DW19" s="37">
        <v>1</v>
      </c>
      <c r="DX19" s="37"/>
      <c r="DY19" s="37"/>
      <c r="DZ19" s="37">
        <v>1</v>
      </c>
      <c r="EA19" s="37"/>
      <c r="EB19" s="37"/>
      <c r="ED19" s="37">
        <v>1</v>
      </c>
      <c r="EE19" s="37"/>
      <c r="EF19" s="37">
        <v>1</v>
      </c>
      <c r="EG19" s="37"/>
      <c r="EH19" s="37"/>
      <c r="EJ19" s="37">
        <v>1</v>
      </c>
      <c r="EK19" s="37"/>
      <c r="EL19" s="37">
        <v>1</v>
      </c>
      <c r="EM19" s="37"/>
      <c r="EN19" s="37"/>
      <c r="EO19" s="37">
        <v>1</v>
      </c>
      <c r="EP19" s="37"/>
      <c r="EQ19" s="37"/>
      <c r="ES19" s="37">
        <v>1</v>
      </c>
      <c r="ET19" s="37"/>
      <c r="EV19" s="37">
        <v>1</v>
      </c>
      <c r="EW19" s="37"/>
      <c r="EY19" s="37">
        <v>1</v>
      </c>
      <c r="EZ19" s="37"/>
      <c r="FA19" s="37">
        <v>1</v>
      </c>
      <c r="FB19" s="37"/>
      <c r="FC19" s="37"/>
      <c r="FE19" s="37">
        <v>1</v>
      </c>
      <c r="FF19" s="37"/>
      <c r="FG19" s="37">
        <v>1</v>
      </c>
      <c r="FH19" s="37"/>
      <c r="FI19" s="37"/>
      <c r="FK19" s="37">
        <v>1</v>
      </c>
      <c r="FL19" s="37"/>
      <c r="FM19" s="37">
        <v>1</v>
      </c>
      <c r="FN19" s="37"/>
      <c r="FO19" s="37"/>
      <c r="FQ19" s="37">
        <v>1</v>
      </c>
      <c r="FR19" s="37"/>
      <c r="FT19" s="37">
        <v>1</v>
      </c>
      <c r="FU19" s="37"/>
      <c r="FW19" s="37">
        <v>1</v>
      </c>
      <c r="FX19" s="37"/>
      <c r="FZ19" s="37">
        <v>1</v>
      </c>
      <c r="GA19" s="37">
        <v>1</v>
      </c>
      <c r="GB19" s="37"/>
      <c r="GC19" s="37"/>
      <c r="GD19" s="37">
        <v>1</v>
      </c>
      <c r="GE19" s="37"/>
      <c r="GF19" s="37"/>
      <c r="GG19" s="37">
        <v>1</v>
      </c>
      <c r="GH19" s="37"/>
      <c r="GI19" s="37"/>
      <c r="GJ19" s="37">
        <v>1</v>
      </c>
      <c r="GK19" s="37"/>
      <c r="GL19" s="37"/>
      <c r="GM19" s="37">
        <v>1</v>
      </c>
      <c r="GN19" s="37"/>
      <c r="GO19" s="37"/>
      <c r="GP19" s="37">
        <v>1</v>
      </c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5" spans="1:254">
      <c r="A20" s="36">
        <v>7</v>
      </c>
      <c r="B20" s="65" t="s">
        <v>988</v>
      </c>
      <c r="C20" s="37"/>
      <c r="D20" s="37"/>
      <c r="E20" s="37">
        <v>1</v>
      </c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>
        <v>1</v>
      </c>
      <c r="CW20" s="37"/>
      <c r="CX20" s="37"/>
      <c r="CY20" s="37"/>
      <c r="CZ20" s="37">
        <v>1</v>
      </c>
      <c r="DA20" s="37"/>
      <c r="DB20" s="37">
        <v>1</v>
      </c>
      <c r="DC20" s="37"/>
      <c r="DD20" s="37"/>
      <c r="DE20" s="37">
        <v>1</v>
      </c>
      <c r="DF20" s="37"/>
      <c r="DG20" s="37"/>
      <c r="DH20" s="37"/>
      <c r="DI20" s="37">
        <v>1</v>
      </c>
      <c r="DJ20" s="37"/>
      <c r="DK20" s="37">
        <v>1</v>
      </c>
      <c r="DL20" s="37"/>
      <c r="DM20" s="37"/>
      <c r="DN20" s="37"/>
      <c r="DO20" s="37">
        <v>1</v>
      </c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EA20" s="37">
        <v>1</v>
      </c>
      <c r="EB20" s="37"/>
      <c r="ED20" s="37">
        <v>1</v>
      </c>
      <c r="EE20" s="37"/>
      <c r="EF20" s="37">
        <v>1</v>
      </c>
      <c r="EG20" s="37"/>
      <c r="EH20" s="37"/>
      <c r="EJ20" s="37">
        <v>1</v>
      </c>
      <c r="EK20" s="37"/>
      <c r="EL20" s="37">
        <v>1</v>
      </c>
      <c r="EM20" s="37"/>
      <c r="EN20" s="37"/>
      <c r="EO20" s="37">
        <v>1</v>
      </c>
      <c r="EP20" s="37"/>
      <c r="EQ20" s="37"/>
      <c r="ES20" s="37">
        <v>1</v>
      </c>
      <c r="ET20" s="37"/>
      <c r="EV20" s="37">
        <v>1</v>
      </c>
      <c r="EW20" s="37"/>
      <c r="EY20" s="37">
        <v>1</v>
      </c>
      <c r="EZ20" s="37"/>
      <c r="FA20" s="37">
        <v>1</v>
      </c>
      <c r="FB20" s="37"/>
      <c r="FC20" s="37"/>
      <c r="FE20" s="37">
        <v>1</v>
      </c>
      <c r="FF20" s="37"/>
      <c r="FG20" s="37">
        <v>1</v>
      </c>
      <c r="FH20" s="37"/>
      <c r="FI20" s="37"/>
      <c r="FK20" s="37">
        <v>1</v>
      </c>
      <c r="FL20" s="37"/>
      <c r="FM20" s="37">
        <v>1</v>
      </c>
      <c r="FN20" s="37"/>
      <c r="FO20" s="37"/>
      <c r="FQ20" s="37">
        <v>1</v>
      </c>
      <c r="FR20" s="37"/>
      <c r="FT20" s="37">
        <v>1</v>
      </c>
      <c r="FU20" s="37"/>
      <c r="FW20" s="37">
        <v>1</v>
      </c>
      <c r="FX20" s="37"/>
      <c r="FZ20" s="37">
        <v>1</v>
      </c>
      <c r="GA20" s="37"/>
      <c r="GB20" s="37">
        <v>1</v>
      </c>
      <c r="GC20" s="37"/>
      <c r="GD20" s="37"/>
      <c r="GE20" s="37">
        <v>1</v>
      </c>
      <c r="GF20" s="37"/>
      <c r="GG20" s="37"/>
      <c r="GH20" s="37">
        <v>1</v>
      </c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989</v>
      </c>
      <c r="C21" s="37"/>
      <c r="D21" s="37"/>
      <c r="E21" s="37">
        <v>1</v>
      </c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/>
      <c r="CT21" s="37">
        <v>1</v>
      </c>
      <c r="CU21" s="37"/>
      <c r="CV21" s="37"/>
      <c r="CW21" s="37">
        <v>1</v>
      </c>
      <c r="CX21" s="37"/>
      <c r="CY21" s="37">
        <v>1</v>
      </c>
      <c r="CZ21" s="37"/>
      <c r="DA21" s="37"/>
      <c r="DB21" s="37"/>
      <c r="DC21" s="37">
        <v>1</v>
      </c>
      <c r="DD21" s="37"/>
      <c r="DE21" s="37">
        <v>1</v>
      </c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O21" s="37">
        <v>1</v>
      </c>
      <c r="DP21" s="37"/>
      <c r="DQ21" s="37">
        <v>1</v>
      </c>
      <c r="DR21" s="37"/>
      <c r="DS21" s="37"/>
      <c r="DT21" s="37">
        <v>1</v>
      </c>
      <c r="DU21" s="37"/>
      <c r="DV21" s="37"/>
      <c r="DW21" s="37">
        <v>1</v>
      </c>
      <c r="DX21" s="37"/>
      <c r="DY21" s="37"/>
      <c r="EA21" s="37">
        <v>1</v>
      </c>
      <c r="EB21" s="37"/>
      <c r="ED21" s="37">
        <v>1</v>
      </c>
      <c r="EE21" s="37"/>
      <c r="EF21" s="37">
        <v>1</v>
      </c>
      <c r="EG21" s="37"/>
      <c r="EH21" s="37"/>
      <c r="EJ21" s="37">
        <v>1</v>
      </c>
      <c r="EK21" s="37"/>
      <c r="EL21" s="37">
        <v>1</v>
      </c>
      <c r="EM21" s="37"/>
      <c r="EN21" s="37"/>
      <c r="EO21" s="37">
        <v>1</v>
      </c>
      <c r="EP21" s="37"/>
      <c r="EQ21" s="37"/>
      <c r="ES21" s="37">
        <v>1</v>
      </c>
      <c r="ET21" s="37"/>
      <c r="EV21" s="37">
        <v>1</v>
      </c>
      <c r="EW21" s="37"/>
      <c r="EY21" s="37">
        <v>1</v>
      </c>
      <c r="EZ21" s="37"/>
      <c r="FA21" s="37">
        <v>1</v>
      </c>
      <c r="FB21" s="37"/>
      <c r="FC21" s="37"/>
      <c r="FE21" s="37">
        <v>1</v>
      </c>
      <c r="FF21" s="37"/>
      <c r="FG21" s="37">
        <v>1</v>
      </c>
      <c r="FH21" s="37"/>
      <c r="FI21" s="37"/>
      <c r="FK21" s="37">
        <v>1</v>
      </c>
      <c r="FL21" s="37"/>
      <c r="FM21" s="37">
        <v>1</v>
      </c>
      <c r="FN21" s="37"/>
      <c r="FO21" s="37"/>
      <c r="FQ21" s="37">
        <v>1</v>
      </c>
      <c r="FR21" s="37"/>
      <c r="FT21" s="37">
        <v>1</v>
      </c>
      <c r="FU21" s="37"/>
      <c r="FW21" s="37">
        <v>1</v>
      </c>
      <c r="FX21" s="37"/>
      <c r="FZ21" s="37">
        <v>1</v>
      </c>
      <c r="GA21" s="37">
        <v>1</v>
      </c>
      <c r="GB21" s="37"/>
      <c r="GC21" s="37"/>
      <c r="GD21" s="37">
        <v>1</v>
      </c>
      <c r="GE21" s="37"/>
      <c r="GF21" s="37"/>
      <c r="GG21" s="37">
        <v>1</v>
      </c>
      <c r="GH21" s="37"/>
      <c r="GI21" s="37"/>
      <c r="GK21" s="37"/>
      <c r="GL21" s="37">
        <v>1</v>
      </c>
      <c r="GM21" s="37">
        <v>1</v>
      </c>
      <c r="GN21" s="37"/>
      <c r="GO21" s="37"/>
      <c r="GQ21" s="37"/>
      <c r="GR21" s="37">
        <v>1</v>
      </c>
    </row>
    <row r="22" spans="1:254">
      <c r="A22" s="17">
        <v>9</v>
      </c>
      <c r="B22" s="37" t="s">
        <v>990</v>
      </c>
      <c r="C22" s="37"/>
      <c r="D22" s="37">
        <v>1</v>
      </c>
      <c r="E22" s="37"/>
      <c r="F22" s="37"/>
      <c r="G22" s="37">
        <v>1</v>
      </c>
      <c r="H22" s="37"/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>
        <v>1</v>
      </c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>
        <v>1</v>
      </c>
      <c r="BR22" s="37"/>
      <c r="BS22" s="37"/>
      <c r="BT22" s="37">
        <v>1</v>
      </c>
      <c r="BU22" s="37"/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/>
      <c r="CQ22" s="37">
        <v>1</v>
      </c>
      <c r="CR22" s="37"/>
      <c r="CS22" s="37">
        <v>1</v>
      </c>
      <c r="CT22" s="37"/>
      <c r="CU22" s="37"/>
      <c r="CV22" s="37"/>
      <c r="CW22" s="37">
        <v>1</v>
      </c>
      <c r="CX22" s="37"/>
      <c r="CY22" s="37"/>
      <c r="CZ22" s="37">
        <v>1</v>
      </c>
      <c r="DA22" s="37"/>
      <c r="DB22" s="37">
        <v>1</v>
      </c>
      <c r="DC22" s="37"/>
      <c r="DD22" s="37"/>
      <c r="DE22" s="37">
        <v>1</v>
      </c>
      <c r="DF22" s="37"/>
      <c r="DG22" s="37"/>
      <c r="DH22" s="37">
        <v>1</v>
      </c>
      <c r="DI22" s="37"/>
      <c r="DJ22" s="37"/>
      <c r="DK22" s="37">
        <v>1</v>
      </c>
      <c r="DL22" s="37"/>
      <c r="DM22" s="37"/>
      <c r="DO22" s="37">
        <v>1</v>
      </c>
      <c r="DP22" s="37"/>
      <c r="DQ22" s="37">
        <v>1</v>
      </c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EA22" s="37">
        <v>1</v>
      </c>
      <c r="EB22" s="37"/>
      <c r="ED22" s="37">
        <v>1</v>
      </c>
      <c r="EE22" s="37"/>
      <c r="EF22" s="37">
        <v>1</v>
      </c>
      <c r="EG22" s="37"/>
      <c r="EH22" s="37"/>
      <c r="EJ22" s="37">
        <v>1</v>
      </c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V22" s="37">
        <v>1</v>
      </c>
      <c r="EW22" s="37"/>
      <c r="EY22" s="37">
        <v>1</v>
      </c>
      <c r="EZ22" s="37"/>
      <c r="FA22" s="37">
        <v>1</v>
      </c>
      <c r="FB22" s="37"/>
      <c r="FC22" s="37"/>
      <c r="FE22" s="37">
        <v>1</v>
      </c>
      <c r="FF22" s="37"/>
      <c r="FG22" s="37">
        <v>1</v>
      </c>
      <c r="FH22" s="37"/>
      <c r="FI22" s="37"/>
      <c r="FK22" s="37">
        <v>1</v>
      </c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>
        <v>1</v>
      </c>
      <c r="FW22" s="37"/>
      <c r="FX22" s="37"/>
      <c r="FZ22" s="37">
        <v>1</v>
      </c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K22" s="37"/>
      <c r="GL22" s="37">
        <v>1</v>
      </c>
      <c r="GM22" s="37">
        <v>1</v>
      </c>
      <c r="GN22" s="37"/>
      <c r="GO22" s="37"/>
      <c r="GQ22" s="37"/>
      <c r="GR22" s="37">
        <v>1</v>
      </c>
    </row>
    <row r="23" spans="1:254">
      <c r="A23" s="17">
        <v>10</v>
      </c>
      <c r="B23" s="37" t="s">
        <v>991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>
        <v>1</v>
      </c>
      <c r="Q23" s="37"/>
      <c r="R23" s="37"/>
      <c r="S23" s="37">
        <v>1</v>
      </c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/>
      <c r="BX23" s="37"/>
      <c r="BY23" s="37">
        <v>1</v>
      </c>
      <c r="BZ23" s="37"/>
      <c r="CA23" s="37"/>
      <c r="CB23" s="37">
        <v>1</v>
      </c>
      <c r="CC23" s="37"/>
      <c r="CD23" s="37"/>
      <c r="CE23" s="37">
        <v>1</v>
      </c>
      <c r="CF23" s="37"/>
      <c r="CG23" s="37"/>
      <c r="CH23" s="37">
        <v>1</v>
      </c>
      <c r="CI23" s="37"/>
      <c r="CJ23" s="37"/>
      <c r="CK23" s="37">
        <v>1</v>
      </c>
      <c r="CL23" s="37"/>
      <c r="CM23" s="37"/>
      <c r="CN23" s="37">
        <v>1</v>
      </c>
      <c r="CO23" s="37">
        <v>1</v>
      </c>
      <c r="CP23" s="37"/>
      <c r="CQ23" s="37"/>
      <c r="CR23" s="37"/>
      <c r="CS23" s="37"/>
      <c r="CT23" s="37">
        <v>1</v>
      </c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  <c r="FL23" s="37">
        <v>1</v>
      </c>
      <c r="FM23" s="37"/>
      <c r="FN23" s="37"/>
      <c r="FO23" s="37">
        <v>1</v>
      </c>
      <c r="FP23" s="37"/>
      <c r="FQ23" s="37"/>
      <c r="FR23" s="37">
        <v>1</v>
      </c>
      <c r="FS23" s="37"/>
      <c r="FT23" s="37"/>
      <c r="FU23" s="37">
        <v>1</v>
      </c>
      <c r="FV23" s="37"/>
      <c r="FW23" s="37"/>
      <c r="FX23" s="37">
        <v>1</v>
      </c>
      <c r="FY23" s="37"/>
      <c r="FZ23" s="37"/>
      <c r="GA23" s="37">
        <v>1</v>
      </c>
      <c r="GB23" s="37"/>
      <c r="GC23" s="37"/>
      <c r="GD23" s="37">
        <v>1</v>
      </c>
      <c r="GE23" s="37"/>
      <c r="GF23" s="37"/>
      <c r="GG23" s="37">
        <v>1</v>
      </c>
      <c r="GH23" s="37"/>
      <c r="GI23" s="37"/>
      <c r="GK23" s="37"/>
      <c r="GL23" s="37">
        <v>1</v>
      </c>
      <c r="GM23" s="37">
        <v>1</v>
      </c>
      <c r="GN23" s="37"/>
      <c r="GO23" s="37"/>
      <c r="GQ23" s="37"/>
      <c r="GR23" s="37">
        <v>1</v>
      </c>
    </row>
    <row r="24" ht="15.5" spans="1:254">
      <c r="A24" s="17">
        <v>11</v>
      </c>
      <c r="B24" s="37" t="s">
        <v>992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>
        <v>1</v>
      </c>
      <c r="V24" s="37"/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7">
        <v>1</v>
      </c>
      <c r="AQ24" s="37"/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>
        <v>1</v>
      </c>
      <c r="BU24" s="37"/>
      <c r="BV24" s="37"/>
      <c r="BW24" s="37"/>
      <c r="BX24" s="37"/>
      <c r="BY24" s="37">
        <v>1</v>
      </c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/>
      <c r="CK24" s="37">
        <v>1</v>
      </c>
      <c r="CL24" s="37"/>
      <c r="CM24" s="37"/>
      <c r="CN24" s="37">
        <v>1</v>
      </c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/>
      <c r="FY24" s="37">
        <v>1</v>
      </c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5" spans="1:254">
      <c r="A25" s="17">
        <v>12</v>
      </c>
      <c r="B25" s="37" t="s">
        <v>993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>
        <v>1</v>
      </c>
      <c r="AW25" s="37"/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/>
      <c r="DH25" s="37"/>
      <c r="DI25" s="37">
        <v>1</v>
      </c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37">
        <v>1</v>
      </c>
      <c r="FM25" s="37"/>
      <c r="FN25" s="37"/>
      <c r="FO25" s="37">
        <v>1</v>
      </c>
      <c r="FP25" s="37"/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>
        <v>1</v>
      </c>
      <c r="GB25" s="37"/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>
        <v>1</v>
      </c>
      <c r="GN25" s="37"/>
      <c r="GO25" s="37"/>
      <c r="GP25" s="37">
        <v>1</v>
      </c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5" spans="1:254">
      <c r="A26" s="17">
        <v>13</v>
      </c>
      <c r="B26" s="37" t="s">
        <v>994</v>
      </c>
      <c r="C26" s="37"/>
      <c r="D26" s="37"/>
      <c r="E26" s="37">
        <v>1</v>
      </c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>
        <v>1</v>
      </c>
      <c r="EM26" s="37"/>
      <c r="EN26" s="37"/>
      <c r="EP26" s="37">
        <v>1</v>
      </c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H26" s="37">
        <v>1</v>
      </c>
      <c r="FI26" s="37"/>
      <c r="FJ26" s="37">
        <v>1</v>
      </c>
      <c r="FK26" s="37"/>
      <c r="FL26" s="37"/>
      <c r="FN26" s="37">
        <v>1</v>
      </c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C26" s="37">
        <v>1</v>
      </c>
      <c r="GD26" s="37"/>
      <c r="GE26" s="37">
        <v>1</v>
      </c>
      <c r="GF26" s="37"/>
      <c r="GG26" s="37"/>
      <c r="GH26" s="37">
        <v>1</v>
      </c>
      <c r="GI26" s="37"/>
      <c r="GJ26" s="37"/>
      <c r="GL26" s="37">
        <v>1</v>
      </c>
      <c r="GM26" s="37"/>
      <c r="GN26" s="37">
        <v>1</v>
      </c>
      <c r="GO26" s="37"/>
      <c r="GP26" s="37"/>
      <c r="GQ26" s="37">
        <v>1</v>
      </c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5" spans="1:254">
      <c r="A27" s="17">
        <v>14</v>
      </c>
      <c r="B27" s="37" t="s">
        <v>995</v>
      </c>
      <c r="C27" s="37"/>
      <c r="D27" s="37">
        <v>1</v>
      </c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/>
      <c r="CS27" s="37"/>
      <c r="CT27" s="37">
        <v>1</v>
      </c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/>
      <c r="DZ27" s="37">
        <v>1</v>
      </c>
      <c r="EA27" s="37"/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>
        <v>1</v>
      </c>
      <c r="EM27" s="37"/>
      <c r="EN27" s="37"/>
      <c r="EP27" s="37">
        <v>1</v>
      </c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B27" s="37">
        <v>1</v>
      </c>
      <c r="FC27" s="37"/>
      <c r="FD27" s="37">
        <v>1</v>
      </c>
      <c r="FE27" s="37"/>
      <c r="FF27" s="37"/>
      <c r="FH27" s="37">
        <v>1</v>
      </c>
      <c r="FI27" s="37"/>
      <c r="FJ27" s="37">
        <v>1</v>
      </c>
      <c r="FK27" s="37"/>
      <c r="FL27" s="37"/>
      <c r="FN27" s="37">
        <v>1</v>
      </c>
      <c r="FO27" s="37"/>
      <c r="FP27" s="37">
        <v>1</v>
      </c>
      <c r="FQ27" s="37"/>
      <c r="FR27" s="37"/>
      <c r="FS27" s="37">
        <v>1</v>
      </c>
      <c r="FT27" s="37"/>
      <c r="FU27" s="37"/>
      <c r="FV27" s="37">
        <v>1</v>
      </c>
      <c r="FW27" s="37"/>
      <c r="FX27" s="37"/>
      <c r="FY27" s="37">
        <v>1</v>
      </c>
      <c r="FZ27" s="37"/>
      <c r="GA27" s="37"/>
      <c r="GC27" s="37">
        <v>1</v>
      </c>
      <c r="GD27" s="37"/>
      <c r="GE27" s="37">
        <v>1</v>
      </c>
      <c r="GF27" s="37"/>
      <c r="GG27" s="37"/>
      <c r="GH27" s="37">
        <v>1</v>
      </c>
      <c r="GI27" s="37"/>
      <c r="GJ27" s="37"/>
      <c r="GL27" s="37">
        <v>1</v>
      </c>
      <c r="GM27" s="37"/>
      <c r="GN27" s="37">
        <v>1</v>
      </c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5" spans="1:254">
      <c r="A28" s="17">
        <v>15</v>
      </c>
      <c r="B28" s="37" t="s">
        <v>996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/>
      <c r="DZ28" s="37">
        <v>1</v>
      </c>
      <c r="EA28" s="37"/>
      <c r="EB28" s="37"/>
      <c r="EC28" s="37">
        <v>1</v>
      </c>
      <c r="ED28" s="37"/>
      <c r="EE28" s="37"/>
      <c r="EF28" s="37">
        <v>1</v>
      </c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P28" s="37">
        <v>1</v>
      </c>
      <c r="EQ28" s="37"/>
      <c r="ER28" s="37">
        <v>1</v>
      </c>
      <c r="ES28" s="37"/>
      <c r="ET28" s="37"/>
      <c r="EU28" s="37">
        <v>1</v>
      </c>
      <c r="EV28" s="37"/>
      <c r="EW28" s="37"/>
      <c r="EX28" s="37">
        <v>1</v>
      </c>
      <c r="EY28" s="37"/>
      <c r="EZ28" s="37"/>
      <c r="FB28" s="37">
        <v>1</v>
      </c>
      <c r="FC28" s="37"/>
      <c r="FD28" s="37">
        <v>1</v>
      </c>
      <c r="FE28" s="37"/>
      <c r="FF28" s="37"/>
      <c r="FH28" s="37">
        <v>1</v>
      </c>
      <c r="FI28" s="37"/>
      <c r="FJ28" s="37">
        <v>1</v>
      </c>
      <c r="FK28" s="37"/>
      <c r="FL28" s="37"/>
      <c r="FN28" s="37">
        <v>1</v>
      </c>
      <c r="FO28" s="37"/>
      <c r="FP28" s="37">
        <v>1</v>
      </c>
      <c r="FQ28" s="37"/>
      <c r="FR28" s="37"/>
      <c r="FS28" s="37">
        <v>1</v>
      </c>
      <c r="FT28" s="37"/>
      <c r="FU28" s="37"/>
      <c r="FV28" s="37">
        <v>1</v>
      </c>
      <c r="FW28" s="37"/>
      <c r="FX28" s="37"/>
      <c r="FY28" s="37">
        <v>1</v>
      </c>
      <c r="FZ28" s="37"/>
      <c r="GA28" s="37"/>
      <c r="GC28" s="37">
        <v>1</v>
      </c>
      <c r="GD28" s="37"/>
      <c r="GE28" s="37">
        <v>1</v>
      </c>
      <c r="GF28" s="37"/>
      <c r="GG28" s="37"/>
      <c r="GH28" s="37">
        <v>1</v>
      </c>
      <c r="GI28" s="37"/>
      <c r="GJ28" s="37"/>
      <c r="GL28" s="37">
        <v>1</v>
      </c>
      <c r="GM28" s="37"/>
      <c r="GN28" s="37">
        <v>1</v>
      </c>
      <c r="GO28" s="37"/>
      <c r="GP28" s="37"/>
      <c r="GQ28" s="37">
        <v>1</v>
      </c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5" spans="1:254">
      <c r="A29" s="17">
        <v>16</v>
      </c>
      <c r="B29" s="37" t="s">
        <v>997</v>
      </c>
      <c r="C29" s="37"/>
      <c r="D29" s="37">
        <v>1</v>
      </c>
      <c r="E29" s="37"/>
      <c r="F29" s="37"/>
      <c r="G29" s="37">
        <v>1</v>
      </c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>
        <v>1</v>
      </c>
      <c r="AU29" s="37"/>
      <c r="AV29" s="37"/>
      <c r="AW29" s="37">
        <v>1</v>
      </c>
      <c r="AX29" s="37"/>
      <c r="AY29" s="37"/>
      <c r="AZ29" s="37">
        <v>1</v>
      </c>
      <c r="BA29" s="37"/>
      <c r="BB29" s="37"/>
      <c r="BC29" s="37">
        <v>1</v>
      </c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>
        <v>1</v>
      </c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/>
      <c r="CS29" s="37">
        <v>1</v>
      </c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>
        <v>1</v>
      </c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>
        <v>1</v>
      </c>
      <c r="EA29" s="37"/>
      <c r="EB29" s="37"/>
      <c r="EC29" s="37">
        <v>1</v>
      </c>
      <c r="ED29" s="37"/>
      <c r="EE29" s="37"/>
      <c r="EF29" s="37">
        <v>1</v>
      </c>
      <c r="EG29" s="37"/>
      <c r="EH29" s="37"/>
      <c r="EI29" s="37">
        <v>1</v>
      </c>
      <c r="EJ29" s="37"/>
      <c r="EK29" s="37"/>
      <c r="EL29" s="37">
        <v>1</v>
      </c>
      <c r="EM29" s="37"/>
      <c r="EN29" s="37"/>
      <c r="EP29" s="37">
        <v>1</v>
      </c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B29" s="37">
        <v>1</v>
      </c>
      <c r="FC29" s="37"/>
      <c r="FD29" s="37">
        <v>1</v>
      </c>
      <c r="FE29" s="37"/>
      <c r="FF29" s="37"/>
      <c r="FH29" s="37">
        <v>1</v>
      </c>
      <c r="FI29" s="37"/>
      <c r="FJ29" s="37">
        <v>1</v>
      </c>
      <c r="FK29" s="37"/>
      <c r="FL29" s="37"/>
      <c r="FM29" s="37">
        <v>1</v>
      </c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>
        <v>1</v>
      </c>
      <c r="FW29" s="37"/>
      <c r="FX29" s="37"/>
      <c r="FY29" s="37">
        <v>1</v>
      </c>
      <c r="FZ29" s="37"/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>
        <v>1</v>
      </c>
      <c r="GL29" s="37"/>
      <c r="GM29" s="37"/>
      <c r="GN29" s="37">
        <v>1</v>
      </c>
      <c r="GO29" s="37"/>
      <c r="GP29" s="37"/>
      <c r="GQ29" s="37"/>
      <c r="GR29" s="37">
        <v>1</v>
      </c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5" spans="1:254">
      <c r="A30" s="17">
        <v>17</v>
      </c>
      <c r="B30" s="37" t="s">
        <v>998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>
        <v>1</v>
      </c>
      <c r="T30" s="37"/>
      <c r="U30" s="37"/>
      <c r="V30" s="37">
        <v>1</v>
      </c>
      <c r="W30" s="37"/>
      <c r="X30" s="37"/>
      <c r="Y30" s="37">
        <v>1</v>
      </c>
      <c r="Z30" s="37"/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/>
      <c r="CM30" s="37">
        <v>1</v>
      </c>
      <c r="CN30" s="37"/>
      <c r="CO30" s="37"/>
      <c r="CP30" s="37">
        <v>1</v>
      </c>
      <c r="CQ30" s="37"/>
      <c r="CR30" s="37"/>
      <c r="CS30" s="37">
        <v>1</v>
      </c>
      <c r="CT30" s="37"/>
      <c r="CU30" s="37"/>
      <c r="CV30" s="37">
        <v>1</v>
      </c>
      <c r="CW30" s="37"/>
      <c r="CX30" s="37"/>
      <c r="CY30" s="37">
        <v>1</v>
      </c>
      <c r="CZ30" s="37"/>
      <c r="DA30" s="37"/>
      <c r="DB30" s="37">
        <v>1</v>
      </c>
      <c r="DC30" s="37"/>
      <c r="DD30" s="37"/>
      <c r="DE30" s="37">
        <v>1</v>
      </c>
      <c r="DF30" s="37"/>
      <c r="DG30" s="37"/>
      <c r="DH30" s="37">
        <v>1</v>
      </c>
      <c r="DI30" s="37"/>
      <c r="DJ30" s="37"/>
      <c r="DK30" s="37">
        <v>1</v>
      </c>
      <c r="DL30" s="37"/>
      <c r="DM30" s="37"/>
      <c r="DN30" s="37">
        <v>1</v>
      </c>
      <c r="DO30" s="37"/>
      <c r="DP30" s="37"/>
      <c r="DQ30" s="37">
        <v>1</v>
      </c>
      <c r="DR30" s="37"/>
      <c r="DS30" s="37"/>
      <c r="DT30" s="37">
        <v>1</v>
      </c>
      <c r="DU30" s="37"/>
      <c r="DV30" s="37"/>
      <c r="DW30" s="37">
        <v>1</v>
      </c>
      <c r="DX30" s="37"/>
      <c r="DY30" s="37"/>
      <c r="DZ30" s="37">
        <v>1</v>
      </c>
      <c r="EA30" s="37"/>
      <c r="EB30" s="37"/>
      <c r="EC30" s="37">
        <v>1</v>
      </c>
      <c r="ED30" s="37"/>
      <c r="EE30" s="37"/>
      <c r="EF30" s="37">
        <v>1</v>
      </c>
      <c r="EG30" s="37"/>
      <c r="EH30" s="37"/>
      <c r="EI30" s="37">
        <v>1</v>
      </c>
      <c r="EJ30" s="37"/>
      <c r="EK30" s="37"/>
      <c r="EL30" s="37">
        <v>1</v>
      </c>
      <c r="EM30" s="37"/>
      <c r="EN30" s="37"/>
      <c r="EP30" s="37">
        <v>1</v>
      </c>
      <c r="EQ30" s="37"/>
      <c r="ER30" s="37">
        <v>1</v>
      </c>
      <c r="ES30" s="37"/>
      <c r="ET30" s="37"/>
      <c r="EU30" s="37">
        <v>1</v>
      </c>
      <c r="EV30" s="37"/>
      <c r="EW30" s="37"/>
      <c r="EX30" s="37">
        <v>1</v>
      </c>
      <c r="EY30" s="37"/>
      <c r="EZ30" s="37"/>
      <c r="FB30" s="37">
        <v>1</v>
      </c>
      <c r="FC30" s="37"/>
      <c r="FD30" s="37">
        <v>1</v>
      </c>
      <c r="FE30" s="37"/>
      <c r="FF30" s="37"/>
      <c r="FG30" s="37">
        <v>1</v>
      </c>
      <c r="FH30" s="37"/>
      <c r="FI30" s="37"/>
      <c r="FJ30" s="37">
        <v>1</v>
      </c>
      <c r="FK30" s="37"/>
      <c r="FL30" s="37"/>
      <c r="FM30" s="37">
        <v>1</v>
      </c>
      <c r="FN30" s="37"/>
      <c r="FO30" s="37"/>
      <c r="FP30" s="37">
        <v>1</v>
      </c>
      <c r="FQ30" s="37"/>
      <c r="FR30" s="37"/>
      <c r="FS30" s="37">
        <v>1</v>
      </c>
      <c r="FT30" s="37"/>
      <c r="FU30" s="37"/>
      <c r="FV30" s="37">
        <v>1</v>
      </c>
      <c r="FW30" s="37"/>
      <c r="FX30" s="37"/>
      <c r="FY30" s="37">
        <v>1</v>
      </c>
      <c r="FZ30" s="37"/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/>
      <c r="GK30" s="37">
        <v>1</v>
      </c>
      <c r="GL30" s="37"/>
      <c r="GM30" s="37"/>
      <c r="GN30" s="37"/>
      <c r="GO30" s="37">
        <v>1</v>
      </c>
      <c r="GP30" s="37"/>
      <c r="GQ30" s="37"/>
      <c r="GR30" s="37">
        <v>1</v>
      </c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5" spans="1:254">
      <c r="A31" s="17">
        <v>18</v>
      </c>
      <c r="B31" s="37" t="s">
        <v>999</v>
      </c>
      <c r="C31" s="37"/>
      <c r="D31" s="37"/>
      <c r="E31" s="37">
        <v>1</v>
      </c>
      <c r="F31" s="37"/>
      <c r="G31" s="37">
        <v>1</v>
      </c>
      <c r="H31" s="37"/>
      <c r="I31" s="37"/>
      <c r="J31" s="37">
        <v>1</v>
      </c>
      <c r="K31" s="37"/>
      <c r="L31" s="37"/>
      <c r="M31" s="37">
        <v>1</v>
      </c>
      <c r="N31" s="37"/>
      <c r="O31" s="37"/>
      <c r="P31" s="37">
        <v>1</v>
      </c>
      <c r="Q31" s="37"/>
      <c r="R31" s="37"/>
      <c r="S31" s="37">
        <v>1</v>
      </c>
      <c r="T31" s="37"/>
      <c r="U31" s="37"/>
      <c r="V31" s="37"/>
      <c r="W31" s="37">
        <v>1</v>
      </c>
      <c r="X31" s="37"/>
      <c r="Y31" s="37"/>
      <c r="Z31" s="37">
        <v>1</v>
      </c>
      <c r="AA31" s="37"/>
      <c r="AB31" s="37"/>
      <c r="AC31" s="37">
        <v>1</v>
      </c>
      <c r="AD31" s="37"/>
      <c r="AE31" s="37"/>
      <c r="AF31" s="37">
        <v>1</v>
      </c>
      <c r="AG31" s="37"/>
      <c r="AH31" s="37"/>
      <c r="AI31" s="37">
        <v>1</v>
      </c>
      <c r="AJ31" s="37"/>
      <c r="AK31" s="37"/>
      <c r="AL31" s="37">
        <v>1</v>
      </c>
      <c r="AM31" s="37"/>
      <c r="AN31" s="37"/>
      <c r="AO31" s="37">
        <v>1</v>
      </c>
      <c r="AP31" s="37"/>
      <c r="AQ31" s="37"/>
      <c r="AR31" s="37">
        <v>1</v>
      </c>
      <c r="AS31" s="37"/>
      <c r="AT31" s="37"/>
      <c r="AU31" s="37">
        <v>1</v>
      </c>
      <c r="AV31" s="37"/>
      <c r="AW31" s="37"/>
      <c r="AX31" s="37">
        <v>1</v>
      </c>
      <c r="AY31" s="37"/>
      <c r="AZ31" s="37"/>
      <c r="BA31" s="37">
        <v>1</v>
      </c>
      <c r="BB31" s="37"/>
      <c r="BC31" s="37"/>
      <c r="BD31" s="37">
        <v>1</v>
      </c>
      <c r="BE31" s="37"/>
      <c r="BF31" s="37"/>
      <c r="BG31" s="37">
        <v>1</v>
      </c>
      <c r="BH31" s="37"/>
      <c r="BI31" s="37"/>
      <c r="BJ31" s="37">
        <v>1</v>
      </c>
      <c r="BK31" s="37"/>
      <c r="BL31" s="37"/>
      <c r="BM31" s="37">
        <v>1</v>
      </c>
      <c r="BN31" s="37"/>
      <c r="BO31" s="37"/>
      <c r="BP31" s="37">
        <v>1</v>
      </c>
      <c r="BQ31" s="37"/>
      <c r="BR31" s="37"/>
      <c r="BS31" s="37">
        <v>1</v>
      </c>
      <c r="BT31" s="37"/>
      <c r="BU31" s="37"/>
      <c r="BV31" s="37">
        <v>1</v>
      </c>
      <c r="BW31" s="37"/>
      <c r="BX31" s="37">
        <v>1</v>
      </c>
      <c r="BY31" s="37"/>
      <c r="BZ31" s="37"/>
      <c r="CA31" s="37">
        <v>1</v>
      </c>
      <c r="CB31" s="37"/>
      <c r="CC31" s="37"/>
      <c r="CD31" s="37">
        <v>1</v>
      </c>
      <c r="CE31" s="37"/>
      <c r="CF31" s="37"/>
      <c r="CG31" s="37">
        <v>1</v>
      </c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/>
      <c r="EA31" s="37">
        <v>1</v>
      </c>
      <c r="EB31" s="37"/>
      <c r="EC31" s="37"/>
      <c r="ED31" s="37">
        <v>1</v>
      </c>
      <c r="EE31" s="37"/>
      <c r="EF31" s="37"/>
      <c r="EG31" s="37">
        <v>1</v>
      </c>
      <c r="EH31" s="37"/>
      <c r="EI31" s="37"/>
      <c r="EJ31" s="37">
        <v>1</v>
      </c>
      <c r="EK31" s="37"/>
      <c r="EL31" s="37"/>
      <c r="EM31" s="37">
        <v>1</v>
      </c>
      <c r="EN31" s="37"/>
      <c r="EO31" s="37"/>
      <c r="EP31" s="37">
        <v>1</v>
      </c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37">
        <v>1</v>
      </c>
      <c r="FM31" s="37"/>
      <c r="FN31" s="37"/>
      <c r="FO31" s="37">
        <v>1</v>
      </c>
      <c r="FP31" s="37"/>
      <c r="FQ31" s="37"/>
      <c r="FR31" s="37">
        <v>1</v>
      </c>
      <c r="FS31" s="37"/>
      <c r="FT31" s="37"/>
      <c r="FU31" s="37">
        <v>1</v>
      </c>
      <c r="FV31" s="37"/>
      <c r="FW31" s="37"/>
      <c r="FX31" s="37">
        <v>1</v>
      </c>
      <c r="FY31" s="37"/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/>
      <c r="GO31" s="37">
        <v>1</v>
      </c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5" spans="1:254">
      <c r="A32" s="17">
        <v>19</v>
      </c>
      <c r="B32" s="37" t="s">
        <v>1000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>
        <v>1</v>
      </c>
      <c r="CE32" s="37"/>
      <c r="CF32" s="37"/>
      <c r="CG32" s="37">
        <v>1</v>
      </c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/>
      <c r="CQ32" s="37">
        <v>1</v>
      </c>
      <c r="CR32" s="37"/>
      <c r="CS32" s="37"/>
      <c r="CT32" s="37">
        <v>1</v>
      </c>
      <c r="CU32" s="37"/>
      <c r="CV32" s="37"/>
      <c r="CW32" s="37">
        <v>1</v>
      </c>
      <c r="CX32" s="37"/>
      <c r="CY32" s="37"/>
      <c r="CZ32" s="37">
        <v>1</v>
      </c>
      <c r="DA32" s="37"/>
      <c r="DB32" s="37"/>
      <c r="DC32" s="37">
        <v>1</v>
      </c>
      <c r="DD32" s="37"/>
      <c r="DE32" s="37"/>
      <c r="DF32" s="37">
        <v>1</v>
      </c>
      <c r="DG32" s="37"/>
      <c r="DH32" s="37"/>
      <c r="DI32" s="37">
        <v>1</v>
      </c>
      <c r="DJ32" s="37"/>
      <c r="DK32" s="37"/>
      <c r="DL32" s="37">
        <v>1</v>
      </c>
      <c r="DM32" s="37"/>
      <c r="DN32" s="37"/>
      <c r="DO32" s="37">
        <v>1</v>
      </c>
      <c r="DP32" s="37"/>
      <c r="DQ32" s="37"/>
      <c r="DR32" s="37">
        <v>1</v>
      </c>
      <c r="DS32" s="37"/>
      <c r="DT32" s="37"/>
      <c r="DU32" s="37">
        <v>1</v>
      </c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>
        <v>1</v>
      </c>
      <c r="EG32" s="37"/>
      <c r="EH32" s="37"/>
      <c r="EI32" s="37">
        <v>1</v>
      </c>
      <c r="EJ32" s="37"/>
      <c r="EK32" s="37"/>
      <c r="EL32" s="37">
        <v>1</v>
      </c>
      <c r="EM32" s="37"/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>
        <v>1</v>
      </c>
      <c r="FK32" s="37"/>
      <c r="FL32" s="37"/>
      <c r="FM32" s="37">
        <v>1</v>
      </c>
      <c r="FN32" s="37"/>
      <c r="FO32" s="37"/>
      <c r="FP32" s="37">
        <v>1</v>
      </c>
      <c r="FQ32" s="37"/>
      <c r="FR32" s="37"/>
      <c r="FS32" s="37">
        <v>1</v>
      </c>
      <c r="FT32" s="37"/>
      <c r="FU32" s="37"/>
      <c r="FV32" s="37">
        <v>1</v>
      </c>
      <c r="FW32" s="37"/>
      <c r="FX32" s="37"/>
      <c r="FY32" s="37">
        <v>1</v>
      </c>
      <c r="FZ32" s="37"/>
      <c r="GA32" s="37">
        <v>1</v>
      </c>
      <c r="GB32" s="37"/>
      <c r="GC32" s="37"/>
      <c r="GD32" s="37">
        <v>1</v>
      </c>
      <c r="GE32" s="37"/>
      <c r="GF32" s="37"/>
      <c r="GG32" s="37">
        <v>1</v>
      </c>
      <c r="GH32" s="37"/>
      <c r="GI32" s="37"/>
      <c r="GJ32" s="37">
        <v>1</v>
      </c>
      <c r="GK32" s="37"/>
      <c r="GL32" s="37"/>
      <c r="GM32" s="37">
        <v>1</v>
      </c>
      <c r="GN32" s="37"/>
      <c r="GO32" s="37"/>
      <c r="GP32" s="37">
        <v>1</v>
      </c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5" spans="1:254">
      <c r="A33" s="17">
        <v>20</v>
      </c>
      <c r="B33" s="37" t="s">
        <v>1001</v>
      </c>
      <c r="C33" s="37"/>
      <c r="D33" s="37">
        <v>1</v>
      </c>
      <c r="E33" s="37"/>
      <c r="F33" s="37"/>
      <c r="G33" s="37">
        <v>1</v>
      </c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>
        <v>1</v>
      </c>
      <c r="BA33" s="37"/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>
        <v>1</v>
      </c>
      <c r="BP33" s="37"/>
      <c r="BQ33" s="37"/>
      <c r="BR33" s="37">
        <v>1</v>
      </c>
      <c r="BS33" s="37"/>
      <c r="BT33" s="37"/>
      <c r="BU33" s="37">
        <v>1</v>
      </c>
      <c r="BV33" s="37"/>
      <c r="BW33" s="37"/>
      <c r="BX33" s="37">
        <v>1</v>
      </c>
      <c r="BY33" s="37"/>
      <c r="BZ33" s="37"/>
      <c r="CA33" s="37">
        <v>1</v>
      </c>
      <c r="CB33" s="37"/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>
        <v>1</v>
      </c>
      <c r="CQ33" s="37"/>
      <c r="CR33" s="37"/>
      <c r="CS33" s="37">
        <v>1</v>
      </c>
      <c r="CT33" s="37"/>
      <c r="CU33" s="37"/>
      <c r="CV33" s="37">
        <v>1</v>
      </c>
      <c r="CW33" s="37"/>
      <c r="CX33" s="37"/>
      <c r="CY33" s="37">
        <v>1</v>
      </c>
      <c r="CZ33" s="37"/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/>
      <c r="DQ33" s="37">
        <v>1</v>
      </c>
      <c r="DR33" s="37"/>
      <c r="DS33" s="37"/>
      <c r="DT33" s="37">
        <v>1</v>
      </c>
      <c r="DU33" s="37"/>
      <c r="DV33" s="37"/>
      <c r="DW33" s="37">
        <v>1</v>
      </c>
      <c r="DX33" s="37"/>
      <c r="DY33" s="37"/>
      <c r="DZ33" s="37">
        <v>1</v>
      </c>
      <c r="EA33" s="37"/>
      <c r="EB33" s="37"/>
      <c r="EC33" s="37">
        <v>1</v>
      </c>
      <c r="ED33" s="37"/>
      <c r="EE33" s="37"/>
      <c r="EF33" s="37">
        <v>1</v>
      </c>
      <c r="EG33" s="37"/>
      <c r="EH33" s="37"/>
      <c r="EI33" s="37">
        <v>1</v>
      </c>
      <c r="EJ33" s="37"/>
      <c r="EK33" s="37"/>
      <c r="EL33" s="37">
        <v>1</v>
      </c>
      <c r="EM33" s="37"/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>
        <v>1</v>
      </c>
      <c r="FK33" s="37"/>
      <c r="FL33" s="37"/>
      <c r="FM33" s="37">
        <v>1</v>
      </c>
      <c r="FN33" s="37"/>
      <c r="FO33" s="37"/>
      <c r="FP33" s="37">
        <v>1</v>
      </c>
      <c r="FQ33" s="37"/>
      <c r="FR33" s="37"/>
      <c r="FS33" s="37">
        <v>1</v>
      </c>
      <c r="FT33" s="37"/>
      <c r="FU33" s="37"/>
      <c r="FV33" s="37">
        <v>1</v>
      </c>
      <c r="FW33" s="37"/>
      <c r="FX33" s="37"/>
      <c r="FY33" s="37">
        <v>1</v>
      </c>
      <c r="FZ33" s="37"/>
      <c r="GA33" s="37"/>
      <c r="GB33" s="37">
        <v>1</v>
      </c>
      <c r="GC33" s="37"/>
      <c r="GD33" s="37"/>
      <c r="GE33" s="37">
        <v>1</v>
      </c>
      <c r="GF33" s="37"/>
      <c r="GG33" s="37"/>
      <c r="GH33" s="37">
        <v>1</v>
      </c>
      <c r="GI33" s="37"/>
      <c r="GJ33" s="37"/>
      <c r="GK33" s="37">
        <v>1</v>
      </c>
      <c r="GL33" s="37"/>
      <c r="GM33" s="37"/>
      <c r="GN33" s="37">
        <v>1</v>
      </c>
      <c r="GO33" s="37"/>
      <c r="GP33" s="37"/>
      <c r="GQ33" s="37">
        <v>1</v>
      </c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5" spans="1:254">
      <c r="A34" s="17">
        <v>21</v>
      </c>
      <c r="B34" s="37" t="s">
        <v>1002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/>
      <c r="V34" s="37">
        <v>1</v>
      </c>
      <c r="W34" s="37"/>
      <c r="X34" s="37"/>
      <c r="Y34" s="37">
        <v>1</v>
      </c>
      <c r="Z34" s="37"/>
      <c r="AA34" s="37"/>
      <c r="AB34" s="37">
        <v>1</v>
      </c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>
        <v>1</v>
      </c>
      <c r="AU34" s="37"/>
      <c r="AV34" s="37"/>
      <c r="AW34" s="37">
        <v>1</v>
      </c>
      <c r="AX34" s="37"/>
      <c r="AY34" s="37"/>
      <c r="AZ34" s="37">
        <v>1</v>
      </c>
      <c r="BA34" s="37"/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>
        <v>1</v>
      </c>
      <c r="EL34" s="37"/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37">
        <v>1</v>
      </c>
      <c r="FM34" s="37"/>
      <c r="FN34" s="37"/>
      <c r="FO34" s="37">
        <v>1</v>
      </c>
      <c r="FP34" s="37"/>
      <c r="FQ34" s="37"/>
      <c r="FR34" s="37">
        <v>1</v>
      </c>
      <c r="FS34" s="37"/>
      <c r="FT34" s="37"/>
      <c r="FU34" s="37">
        <v>1</v>
      </c>
      <c r="FV34" s="37"/>
      <c r="FW34" s="37"/>
      <c r="FX34" s="37">
        <v>1</v>
      </c>
      <c r="FY34" s="37"/>
      <c r="FZ34" s="37"/>
      <c r="GA34" s="37">
        <v>1</v>
      </c>
      <c r="GB34" s="37"/>
      <c r="GC34" s="37"/>
      <c r="GD34" s="37">
        <v>1</v>
      </c>
      <c r="GE34" s="37"/>
      <c r="GF34" s="37"/>
      <c r="GG34" s="37">
        <v>1</v>
      </c>
      <c r="GH34" s="37"/>
      <c r="GI34" s="37"/>
      <c r="GJ34" s="37">
        <v>1</v>
      </c>
      <c r="GK34" s="37"/>
      <c r="GL34" s="37"/>
      <c r="GM34" s="37">
        <v>1</v>
      </c>
      <c r="GN34" s="37"/>
      <c r="GO34" s="37"/>
      <c r="GP34" s="37">
        <v>1</v>
      </c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spans="1:254">
      <c r="A35" s="38" t="s">
        <v>395</v>
      </c>
      <c r="B35" s="39"/>
      <c r="C35" s="17">
        <f t="shared" ref="C35:AH35" si="0">SUM(C14:C34)</f>
        <v>8</v>
      </c>
      <c r="D35" s="17">
        <f t="shared" si="0"/>
        <v>9</v>
      </c>
      <c r="E35" s="17">
        <f t="shared" si="0"/>
        <v>4</v>
      </c>
      <c r="F35" s="17">
        <f t="shared" si="0"/>
        <v>8</v>
      </c>
      <c r="G35" s="17">
        <f t="shared" si="0"/>
        <v>13</v>
      </c>
      <c r="H35" s="17">
        <f t="shared" si="0"/>
        <v>0</v>
      </c>
      <c r="I35" s="17">
        <f t="shared" si="0"/>
        <v>8</v>
      </c>
      <c r="J35" s="17">
        <f t="shared" si="0"/>
        <v>13</v>
      </c>
      <c r="K35" s="17">
        <f t="shared" si="0"/>
        <v>0</v>
      </c>
      <c r="L35" s="17">
        <f t="shared" si="0"/>
        <v>8</v>
      </c>
      <c r="M35" s="17">
        <f t="shared" si="0"/>
        <v>13</v>
      </c>
      <c r="N35" s="17">
        <f t="shared" si="0"/>
        <v>0</v>
      </c>
      <c r="O35" s="17">
        <f t="shared" si="0"/>
        <v>8</v>
      </c>
      <c r="P35" s="17">
        <f t="shared" si="0"/>
        <v>13</v>
      </c>
      <c r="Q35" s="17">
        <f t="shared" si="0"/>
        <v>0</v>
      </c>
      <c r="R35" s="17">
        <f t="shared" si="0"/>
        <v>8</v>
      </c>
      <c r="S35" s="17">
        <f t="shared" si="0"/>
        <v>13</v>
      </c>
      <c r="T35" s="17">
        <f t="shared" si="0"/>
        <v>0</v>
      </c>
      <c r="U35" s="17">
        <f t="shared" si="0"/>
        <v>9</v>
      </c>
      <c r="V35" s="17">
        <f t="shared" si="0"/>
        <v>11</v>
      </c>
      <c r="W35" s="17">
        <f t="shared" si="0"/>
        <v>1</v>
      </c>
      <c r="X35" s="17">
        <f t="shared" si="0"/>
        <v>9</v>
      </c>
      <c r="Y35" s="17">
        <f t="shared" si="0"/>
        <v>11</v>
      </c>
      <c r="Z35" s="17">
        <f t="shared" si="0"/>
        <v>1</v>
      </c>
      <c r="AA35" s="17">
        <f t="shared" si="0"/>
        <v>8</v>
      </c>
      <c r="AB35" s="17">
        <f t="shared" si="0"/>
        <v>11</v>
      </c>
      <c r="AC35" s="17">
        <f t="shared" si="0"/>
        <v>1</v>
      </c>
      <c r="AD35" s="17">
        <f t="shared" si="0"/>
        <v>9</v>
      </c>
      <c r="AE35" s="17">
        <f t="shared" si="0"/>
        <v>11</v>
      </c>
      <c r="AF35" s="17">
        <f t="shared" si="0"/>
        <v>1</v>
      </c>
      <c r="AG35" s="17">
        <f t="shared" si="0"/>
        <v>9</v>
      </c>
      <c r="AH35" s="17">
        <f t="shared" si="0"/>
        <v>11</v>
      </c>
      <c r="AI35" s="17">
        <f t="shared" ref="AI35:BN35" si="1">SUM(AI14:AI34)</f>
        <v>1</v>
      </c>
      <c r="AJ35" s="17">
        <f t="shared" si="1"/>
        <v>9</v>
      </c>
      <c r="AK35" s="17">
        <f t="shared" si="1"/>
        <v>11</v>
      </c>
      <c r="AL35" s="17">
        <f t="shared" si="1"/>
        <v>1</v>
      </c>
      <c r="AM35" s="17">
        <f t="shared" si="1"/>
        <v>9</v>
      </c>
      <c r="AN35" s="17">
        <f t="shared" si="1"/>
        <v>11</v>
      </c>
      <c r="AO35" s="17">
        <f t="shared" si="1"/>
        <v>1</v>
      </c>
      <c r="AP35" s="17">
        <f t="shared" si="1"/>
        <v>9</v>
      </c>
      <c r="AQ35" s="17">
        <f t="shared" si="1"/>
        <v>11</v>
      </c>
      <c r="AR35" s="17">
        <f t="shared" si="1"/>
        <v>1</v>
      </c>
      <c r="AS35" s="17">
        <f t="shared" si="1"/>
        <v>9</v>
      </c>
      <c r="AT35" s="17">
        <f t="shared" si="1"/>
        <v>11</v>
      </c>
      <c r="AU35" s="17">
        <f t="shared" si="1"/>
        <v>1</v>
      </c>
      <c r="AV35" s="17">
        <f t="shared" si="1"/>
        <v>9</v>
      </c>
      <c r="AW35" s="17">
        <f t="shared" si="1"/>
        <v>11</v>
      </c>
      <c r="AX35" s="17">
        <f t="shared" si="1"/>
        <v>1</v>
      </c>
      <c r="AY35" s="17">
        <f t="shared" si="1"/>
        <v>9</v>
      </c>
      <c r="AZ35" s="17">
        <f t="shared" si="1"/>
        <v>11</v>
      </c>
      <c r="BA35" s="17">
        <f t="shared" si="1"/>
        <v>1</v>
      </c>
      <c r="BB35" s="17">
        <f t="shared" si="1"/>
        <v>9</v>
      </c>
      <c r="BC35" s="17">
        <f t="shared" si="1"/>
        <v>11</v>
      </c>
      <c r="BD35" s="17">
        <f t="shared" si="1"/>
        <v>1</v>
      </c>
      <c r="BE35" s="17">
        <f t="shared" si="1"/>
        <v>9</v>
      </c>
      <c r="BF35" s="17">
        <f t="shared" si="1"/>
        <v>11</v>
      </c>
      <c r="BG35" s="17">
        <f t="shared" si="1"/>
        <v>1</v>
      </c>
      <c r="BH35" s="17">
        <f t="shared" si="1"/>
        <v>9</v>
      </c>
      <c r="BI35" s="17">
        <f t="shared" si="1"/>
        <v>11</v>
      </c>
      <c r="BJ35" s="17">
        <f t="shared" si="1"/>
        <v>1</v>
      </c>
      <c r="BK35" s="17">
        <f t="shared" si="1"/>
        <v>9</v>
      </c>
      <c r="BL35" s="17">
        <f t="shared" si="1"/>
        <v>11</v>
      </c>
      <c r="BM35" s="17">
        <f t="shared" si="1"/>
        <v>1</v>
      </c>
      <c r="BN35" s="17">
        <f t="shared" si="1"/>
        <v>9</v>
      </c>
      <c r="BO35" s="17">
        <f t="shared" ref="BO35:CT35" si="2">SUM(BO14:BO34)</f>
        <v>11</v>
      </c>
      <c r="BP35" s="17">
        <f t="shared" si="2"/>
        <v>1</v>
      </c>
      <c r="BQ35" s="17">
        <f t="shared" si="2"/>
        <v>9</v>
      </c>
      <c r="BR35" s="17">
        <f t="shared" si="2"/>
        <v>11</v>
      </c>
      <c r="BS35" s="17">
        <f t="shared" si="2"/>
        <v>1</v>
      </c>
      <c r="BT35" s="17">
        <f t="shared" si="2"/>
        <v>9</v>
      </c>
      <c r="BU35" s="17">
        <f t="shared" si="2"/>
        <v>11</v>
      </c>
      <c r="BV35" s="17">
        <f t="shared" si="2"/>
        <v>1</v>
      </c>
      <c r="BW35" s="17">
        <f t="shared" si="2"/>
        <v>6</v>
      </c>
      <c r="BX35" s="17">
        <f t="shared" si="2"/>
        <v>13</v>
      </c>
      <c r="BY35" s="17">
        <f t="shared" si="2"/>
        <v>2</v>
      </c>
      <c r="BZ35" s="17">
        <f t="shared" si="2"/>
        <v>6</v>
      </c>
      <c r="CA35" s="17">
        <f t="shared" si="2"/>
        <v>13</v>
      </c>
      <c r="CB35" s="17">
        <f t="shared" si="2"/>
        <v>2</v>
      </c>
      <c r="CC35" s="17">
        <f t="shared" si="2"/>
        <v>6</v>
      </c>
      <c r="CD35" s="17">
        <f t="shared" si="2"/>
        <v>13</v>
      </c>
      <c r="CE35" s="17">
        <f t="shared" si="2"/>
        <v>2</v>
      </c>
      <c r="CF35" s="17">
        <f t="shared" si="2"/>
        <v>6</v>
      </c>
      <c r="CG35" s="17">
        <f t="shared" si="2"/>
        <v>13</v>
      </c>
      <c r="CH35" s="17">
        <f t="shared" si="2"/>
        <v>2</v>
      </c>
      <c r="CI35" s="17">
        <f t="shared" si="2"/>
        <v>6</v>
      </c>
      <c r="CJ35" s="17">
        <f t="shared" si="2"/>
        <v>13</v>
      </c>
      <c r="CK35" s="17">
        <f t="shared" si="2"/>
        <v>2</v>
      </c>
      <c r="CL35" s="17">
        <f t="shared" si="2"/>
        <v>6</v>
      </c>
      <c r="CM35" s="17">
        <f t="shared" si="2"/>
        <v>13</v>
      </c>
      <c r="CN35" s="17">
        <f t="shared" si="2"/>
        <v>2</v>
      </c>
      <c r="CO35" s="17">
        <f t="shared" si="2"/>
        <v>8</v>
      </c>
      <c r="CP35" s="17">
        <f t="shared" si="2"/>
        <v>10</v>
      </c>
      <c r="CQ35" s="17">
        <f t="shared" si="2"/>
        <v>3</v>
      </c>
      <c r="CR35" s="17">
        <f t="shared" si="2"/>
        <v>5</v>
      </c>
      <c r="CS35" s="17">
        <f t="shared" si="2"/>
        <v>11</v>
      </c>
      <c r="CT35" s="17">
        <f t="shared" si="2"/>
        <v>5</v>
      </c>
      <c r="CU35" s="17">
        <f t="shared" ref="CU35:DZ35" si="3">SUM(CU14:CU34)</f>
        <v>7</v>
      </c>
      <c r="CV35" s="17">
        <f t="shared" si="3"/>
        <v>10</v>
      </c>
      <c r="CW35" s="17">
        <f t="shared" si="3"/>
        <v>4</v>
      </c>
      <c r="CX35" s="17">
        <f t="shared" si="3"/>
        <v>8</v>
      </c>
      <c r="CY35" s="17">
        <f t="shared" si="3"/>
        <v>10</v>
      </c>
      <c r="CZ35" s="17">
        <f t="shared" si="3"/>
        <v>3</v>
      </c>
      <c r="DA35" s="17">
        <f t="shared" si="3"/>
        <v>7</v>
      </c>
      <c r="DB35" s="17">
        <f t="shared" si="3"/>
        <v>10</v>
      </c>
      <c r="DC35" s="17">
        <f t="shared" si="3"/>
        <v>4</v>
      </c>
      <c r="DD35" s="17">
        <f t="shared" si="3"/>
        <v>8</v>
      </c>
      <c r="DE35" s="17">
        <f t="shared" si="3"/>
        <v>12</v>
      </c>
      <c r="DF35" s="17">
        <f t="shared" si="3"/>
        <v>1</v>
      </c>
      <c r="DG35" s="17">
        <f t="shared" si="3"/>
        <v>6</v>
      </c>
      <c r="DH35" s="17">
        <f t="shared" si="3"/>
        <v>11</v>
      </c>
      <c r="DI35" s="17">
        <f t="shared" si="3"/>
        <v>4</v>
      </c>
      <c r="DJ35" s="17">
        <f t="shared" si="3"/>
        <v>8</v>
      </c>
      <c r="DK35" s="17">
        <f t="shared" si="3"/>
        <v>12</v>
      </c>
      <c r="DL35" s="17">
        <f t="shared" si="3"/>
        <v>1</v>
      </c>
      <c r="DM35" s="17">
        <f t="shared" si="3"/>
        <v>8</v>
      </c>
      <c r="DN35" s="17">
        <f t="shared" si="3"/>
        <v>8</v>
      </c>
      <c r="DO35" s="17">
        <f t="shared" si="3"/>
        <v>5</v>
      </c>
      <c r="DP35" s="17">
        <f t="shared" si="3"/>
        <v>8</v>
      </c>
      <c r="DQ35" s="17">
        <f t="shared" si="3"/>
        <v>12</v>
      </c>
      <c r="DR35" s="17">
        <f t="shared" si="3"/>
        <v>1</v>
      </c>
      <c r="DS35" s="17">
        <f t="shared" si="3"/>
        <v>8</v>
      </c>
      <c r="DT35" s="17">
        <f t="shared" si="3"/>
        <v>12</v>
      </c>
      <c r="DU35" s="17">
        <f t="shared" si="3"/>
        <v>1</v>
      </c>
      <c r="DV35" s="17">
        <f t="shared" si="3"/>
        <v>8</v>
      </c>
      <c r="DW35" s="17">
        <f t="shared" si="3"/>
        <v>12</v>
      </c>
      <c r="DX35" s="17">
        <f t="shared" si="3"/>
        <v>1</v>
      </c>
      <c r="DY35" s="17">
        <f t="shared" si="3"/>
        <v>6</v>
      </c>
      <c r="DZ35" s="17">
        <f t="shared" si="3"/>
        <v>11</v>
      </c>
      <c r="EA35" s="17">
        <f t="shared" ref="EA35:FF35" si="4">SUM(EA14:EA34)</f>
        <v>4</v>
      </c>
      <c r="EB35" s="17">
        <f t="shared" si="4"/>
        <v>6</v>
      </c>
      <c r="EC35" s="17">
        <f t="shared" si="4"/>
        <v>10</v>
      </c>
      <c r="ED35" s="17">
        <f t="shared" si="4"/>
        <v>5</v>
      </c>
      <c r="EE35" s="17">
        <f t="shared" si="4"/>
        <v>6</v>
      </c>
      <c r="EF35" s="17">
        <f t="shared" si="4"/>
        <v>14</v>
      </c>
      <c r="EG35" s="17">
        <f t="shared" si="4"/>
        <v>1</v>
      </c>
      <c r="EH35" s="17">
        <f t="shared" si="4"/>
        <v>6</v>
      </c>
      <c r="EI35" s="17">
        <f t="shared" si="4"/>
        <v>10</v>
      </c>
      <c r="EJ35" s="17">
        <f t="shared" si="4"/>
        <v>5</v>
      </c>
      <c r="EK35" s="17">
        <f t="shared" si="4"/>
        <v>6</v>
      </c>
      <c r="EL35" s="17">
        <f t="shared" si="4"/>
        <v>14</v>
      </c>
      <c r="EM35" s="17">
        <f t="shared" si="4"/>
        <v>1</v>
      </c>
      <c r="EN35" s="17">
        <f t="shared" si="4"/>
        <v>6</v>
      </c>
      <c r="EO35" s="17">
        <f t="shared" si="4"/>
        <v>9</v>
      </c>
      <c r="EP35" s="17">
        <f t="shared" si="4"/>
        <v>6</v>
      </c>
      <c r="EQ35" s="17">
        <f t="shared" si="4"/>
        <v>7</v>
      </c>
      <c r="ER35" s="17">
        <f t="shared" si="4"/>
        <v>11</v>
      </c>
      <c r="ES35" s="17">
        <f t="shared" si="4"/>
        <v>3</v>
      </c>
      <c r="ET35" s="17">
        <f t="shared" si="4"/>
        <v>7</v>
      </c>
      <c r="EU35" s="17">
        <f t="shared" si="4"/>
        <v>10</v>
      </c>
      <c r="EV35" s="17">
        <f t="shared" si="4"/>
        <v>4</v>
      </c>
      <c r="EW35" s="17">
        <f t="shared" si="4"/>
        <v>7</v>
      </c>
      <c r="EX35" s="17">
        <f t="shared" si="4"/>
        <v>10</v>
      </c>
      <c r="EY35" s="17">
        <f t="shared" si="4"/>
        <v>4</v>
      </c>
      <c r="EZ35" s="17">
        <f t="shared" si="4"/>
        <v>7</v>
      </c>
      <c r="FA35" s="17">
        <f t="shared" si="4"/>
        <v>10</v>
      </c>
      <c r="FB35" s="17">
        <f t="shared" si="4"/>
        <v>4</v>
      </c>
      <c r="FC35" s="17">
        <f t="shared" si="4"/>
        <v>7</v>
      </c>
      <c r="FD35" s="17">
        <f t="shared" si="4"/>
        <v>10</v>
      </c>
      <c r="FE35" s="17">
        <f t="shared" si="4"/>
        <v>4</v>
      </c>
      <c r="FF35" s="17">
        <f t="shared" si="4"/>
        <v>7</v>
      </c>
      <c r="FG35" s="17">
        <f t="shared" ref="FG35:GL35" si="5">SUM(FG14:FG34)</f>
        <v>10</v>
      </c>
      <c r="FH35" s="17">
        <f t="shared" si="5"/>
        <v>4</v>
      </c>
      <c r="FI35" s="17">
        <f t="shared" si="5"/>
        <v>7</v>
      </c>
      <c r="FJ35" s="17">
        <f t="shared" si="5"/>
        <v>10</v>
      </c>
      <c r="FK35" s="17">
        <f t="shared" si="5"/>
        <v>4</v>
      </c>
      <c r="FL35" s="17">
        <f t="shared" si="5"/>
        <v>7</v>
      </c>
      <c r="FM35" s="17">
        <f t="shared" si="5"/>
        <v>11</v>
      </c>
      <c r="FN35" s="17">
        <f t="shared" si="5"/>
        <v>3</v>
      </c>
      <c r="FO35" s="17">
        <f t="shared" si="5"/>
        <v>7</v>
      </c>
      <c r="FP35" s="17">
        <f t="shared" si="5"/>
        <v>11</v>
      </c>
      <c r="FQ35" s="17">
        <f t="shared" si="5"/>
        <v>3</v>
      </c>
      <c r="FR35" s="17">
        <f t="shared" si="5"/>
        <v>7</v>
      </c>
      <c r="FS35" s="17">
        <f t="shared" si="5"/>
        <v>11</v>
      </c>
      <c r="FT35" s="17">
        <f t="shared" si="5"/>
        <v>3</v>
      </c>
      <c r="FU35" s="17">
        <f t="shared" si="5"/>
        <v>7</v>
      </c>
      <c r="FV35" s="17">
        <f t="shared" si="5"/>
        <v>11</v>
      </c>
      <c r="FW35" s="17">
        <f t="shared" si="5"/>
        <v>3</v>
      </c>
      <c r="FX35" s="17">
        <f t="shared" si="5"/>
        <v>7</v>
      </c>
      <c r="FY35" s="17">
        <f t="shared" si="5"/>
        <v>10</v>
      </c>
      <c r="FZ35" s="17">
        <f t="shared" si="5"/>
        <v>4</v>
      </c>
      <c r="GA35" s="17">
        <f t="shared" si="5"/>
        <v>9</v>
      </c>
      <c r="GB35" s="17">
        <f t="shared" si="5"/>
        <v>7</v>
      </c>
      <c r="GC35" s="17">
        <f t="shared" si="5"/>
        <v>5</v>
      </c>
      <c r="GD35" s="17">
        <f t="shared" si="5"/>
        <v>9</v>
      </c>
      <c r="GE35" s="17">
        <f t="shared" si="5"/>
        <v>9</v>
      </c>
      <c r="GF35" s="17">
        <f t="shared" si="5"/>
        <v>3</v>
      </c>
      <c r="GG35" s="17">
        <f t="shared" si="5"/>
        <v>9</v>
      </c>
      <c r="GH35" s="17">
        <f t="shared" si="5"/>
        <v>10</v>
      </c>
      <c r="GI35" s="17">
        <f t="shared" si="5"/>
        <v>2</v>
      </c>
      <c r="GJ35" s="17">
        <f t="shared" si="5"/>
        <v>6</v>
      </c>
      <c r="GK35" s="17">
        <f t="shared" si="5"/>
        <v>9</v>
      </c>
      <c r="GL35" s="17">
        <f t="shared" si="5"/>
        <v>6</v>
      </c>
      <c r="GM35" s="17">
        <f t="shared" ref="GM35:GR35" si="6">SUM(GM14:GM34)</f>
        <v>9</v>
      </c>
      <c r="GN35" s="17">
        <f t="shared" si="6"/>
        <v>8</v>
      </c>
      <c r="GO35" s="17">
        <f t="shared" si="6"/>
        <v>4</v>
      </c>
      <c r="GP35" s="17">
        <f t="shared" si="6"/>
        <v>6</v>
      </c>
      <c r="GQ35" s="17">
        <f t="shared" si="6"/>
        <v>10</v>
      </c>
      <c r="GR35" s="17">
        <f t="shared" si="6"/>
        <v>5</v>
      </c>
    </row>
    <row r="36" ht="37.5" customHeight="1" spans="1:254">
      <c r="A36" s="40" t="s">
        <v>1003</v>
      </c>
      <c r="B36" s="41"/>
      <c r="C36" s="42">
        <f>C35/21%</f>
        <v>38.0952380952381</v>
      </c>
      <c r="D36" s="42">
        <f t="shared" ref="D36:BO36" si="7">D35/21%</f>
        <v>42.8571428571429</v>
      </c>
      <c r="E36" s="42">
        <f t="shared" si="7"/>
        <v>19.047619047619</v>
      </c>
      <c r="F36" s="42">
        <f t="shared" si="7"/>
        <v>38.0952380952381</v>
      </c>
      <c r="G36" s="42">
        <f t="shared" si="7"/>
        <v>61.9047619047619</v>
      </c>
      <c r="H36" s="42">
        <f t="shared" si="7"/>
        <v>0</v>
      </c>
      <c r="I36" s="42">
        <f t="shared" si="7"/>
        <v>38.0952380952381</v>
      </c>
      <c r="J36" s="42">
        <f t="shared" si="7"/>
        <v>61.9047619047619</v>
      </c>
      <c r="K36" s="42">
        <f t="shared" si="7"/>
        <v>0</v>
      </c>
      <c r="L36" s="42">
        <f t="shared" si="7"/>
        <v>38.0952380952381</v>
      </c>
      <c r="M36" s="42">
        <f t="shared" si="7"/>
        <v>61.9047619047619</v>
      </c>
      <c r="N36" s="42">
        <f t="shared" si="7"/>
        <v>0</v>
      </c>
      <c r="O36" s="42">
        <f t="shared" si="7"/>
        <v>38.0952380952381</v>
      </c>
      <c r="P36" s="42">
        <f t="shared" si="7"/>
        <v>61.9047619047619</v>
      </c>
      <c r="Q36" s="42">
        <f t="shared" si="7"/>
        <v>0</v>
      </c>
      <c r="R36" s="42">
        <f t="shared" si="7"/>
        <v>38.0952380952381</v>
      </c>
      <c r="S36" s="42">
        <f t="shared" si="7"/>
        <v>61.9047619047619</v>
      </c>
      <c r="T36" s="42">
        <f t="shared" si="7"/>
        <v>0</v>
      </c>
      <c r="U36" s="42">
        <f t="shared" si="7"/>
        <v>42.8571428571429</v>
      </c>
      <c r="V36" s="42">
        <f t="shared" si="7"/>
        <v>52.3809523809524</v>
      </c>
      <c r="W36" s="42">
        <f t="shared" si="7"/>
        <v>4.76190476190476</v>
      </c>
      <c r="X36" s="42">
        <f t="shared" si="7"/>
        <v>42.8571428571429</v>
      </c>
      <c r="Y36" s="42">
        <f t="shared" si="7"/>
        <v>52.3809523809524</v>
      </c>
      <c r="Z36" s="42">
        <f t="shared" si="7"/>
        <v>4.76190476190476</v>
      </c>
      <c r="AA36" s="42">
        <f t="shared" si="7"/>
        <v>38.0952380952381</v>
      </c>
      <c r="AB36" s="42">
        <f t="shared" si="7"/>
        <v>52.3809523809524</v>
      </c>
      <c r="AC36" s="42">
        <f t="shared" si="7"/>
        <v>4.76190476190476</v>
      </c>
      <c r="AD36" s="42">
        <f t="shared" si="7"/>
        <v>42.8571428571429</v>
      </c>
      <c r="AE36" s="42">
        <f t="shared" si="7"/>
        <v>52.3809523809524</v>
      </c>
      <c r="AF36" s="42">
        <f t="shared" si="7"/>
        <v>4.76190476190476</v>
      </c>
      <c r="AG36" s="42">
        <f t="shared" si="7"/>
        <v>42.8571428571429</v>
      </c>
      <c r="AH36" s="42">
        <f t="shared" si="7"/>
        <v>52.3809523809524</v>
      </c>
      <c r="AI36" s="42">
        <f t="shared" si="7"/>
        <v>4.76190476190476</v>
      </c>
      <c r="AJ36" s="42">
        <f t="shared" si="7"/>
        <v>42.8571428571429</v>
      </c>
      <c r="AK36" s="42">
        <f t="shared" si="7"/>
        <v>52.3809523809524</v>
      </c>
      <c r="AL36" s="42">
        <f t="shared" si="7"/>
        <v>4.76190476190476</v>
      </c>
      <c r="AM36" s="42">
        <f t="shared" si="7"/>
        <v>42.8571428571429</v>
      </c>
      <c r="AN36" s="42">
        <f t="shared" si="7"/>
        <v>52.3809523809524</v>
      </c>
      <c r="AO36" s="42">
        <f t="shared" si="7"/>
        <v>4.76190476190476</v>
      </c>
      <c r="AP36" s="42">
        <f t="shared" si="7"/>
        <v>42.8571428571429</v>
      </c>
      <c r="AQ36" s="42">
        <f t="shared" si="7"/>
        <v>52.3809523809524</v>
      </c>
      <c r="AR36" s="42">
        <f t="shared" si="7"/>
        <v>4.76190476190476</v>
      </c>
      <c r="AS36" s="42">
        <f t="shared" si="7"/>
        <v>42.8571428571429</v>
      </c>
      <c r="AT36" s="42">
        <f t="shared" si="7"/>
        <v>52.3809523809524</v>
      </c>
      <c r="AU36" s="42">
        <f t="shared" si="7"/>
        <v>4.76190476190476</v>
      </c>
      <c r="AV36" s="42">
        <f t="shared" si="7"/>
        <v>42.8571428571429</v>
      </c>
      <c r="AW36" s="42">
        <f t="shared" si="7"/>
        <v>52.3809523809524</v>
      </c>
      <c r="AX36" s="42">
        <f t="shared" si="7"/>
        <v>4.76190476190476</v>
      </c>
      <c r="AY36" s="42">
        <f t="shared" si="7"/>
        <v>42.8571428571429</v>
      </c>
      <c r="AZ36" s="42">
        <f t="shared" si="7"/>
        <v>52.3809523809524</v>
      </c>
      <c r="BA36" s="42">
        <f t="shared" si="7"/>
        <v>4.76190476190476</v>
      </c>
      <c r="BB36" s="42">
        <f t="shared" si="7"/>
        <v>42.8571428571429</v>
      </c>
      <c r="BC36" s="42">
        <f t="shared" si="7"/>
        <v>52.3809523809524</v>
      </c>
      <c r="BD36" s="42">
        <f t="shared" si="7"/>
        <v>4.76190476190476</v>
      </c>
      <c r="BE36" s="42">
        <f t="shared" si="7"/>
        <v>42.8571428571429</v>
      </c>
      <c r="BF36" s="42">
        <f t="shared" si="7"/>
        <v>52.3809523809524</v>
      </c>
      <c r="BG36" s="42">
        <f t="shared" si="7"/>
        <v>4.76190476190476</v>
      </c>
      <c r="BH36" s="42">
        <f t="shared" si="7"/>
        <v>42.8571428571429</v>
      </c>
      <c r="BI36" s="42">
        <f t="shared" si="7"/>
        <v>52.3809523809524</v>
      </c>
      <c r="BJ36" s="42">
        <f t="shared" si="7"/>
        <v>4.76190476190476</v>
      </c>
      <c r="BK36" s="42">
        <f t="shared" si="7"/>
        <v>42.8571428571429</v>
      </c>
      <c r="BL36" s="42">
        <f t="shared" si="7"/>
        <v>52.3809523809524</v>
      </c>
      <c r="BM36" s="42">
        <f t="shared" si="7"/>
        <v>4.76190476190476</v>
      </c>
      <c r="BN36" s="42">
        <f t="shared" si="7"/>
        <v>42.8571428571429</v>
      </c>
      <c r="BO36" s="42">
        <f t="shared" si="7"/>
        <v>52.3809523809524</v>
      </c>
      <c r="BP36" s="42">
        <f t="shared" ref="BP36:EA36" si="8">BP35/21%</f>
        <v>4.76190476190476</v>
      </c>
      <c r="BQ36" s="42">
        <f t="shared" si="8"/>
        <v>42.8571428571429</v>
      </c>
      <c r="BR36" s="42">
        <f t="shared" si="8"/>
        <v>52.3809523809524</v>
      </c>
      <c r="BS36" s="42">
        <f t="shared" si="8"/>
        <v>4.76190476190476</v>
      </c>
      <c r="BT36" s="42">
        <f t="shared" si="8"/>
        <v>42.8571428571429</v>
      </c>
      <c r="BU36" s="42">
        <f t="shared" si="8"/>
        <v>52.3809523809524</v>
      </c>
      <c r="BV36" s="42">
        <f t="shared" si="8"/>
        <v>4.76190476190476</v>
      </c>
      <c r="BW36" s="42">
        <f t="shared" si="8"/>
        <v>28.5714285714286</v>
      </c>
      <c r="BX36" s="42">
        <f t="shared" si="8"/>
        <v>61.9047619047619</v>
      </c>
      <c r="BY36" s="42">
        <f t="shared" si="8"/>
        <v>9.52380952380952</v>
      </c>
      <c r="BZ36" s="42">
        <f t="shared" si="8"/>
        <v>28.5714285714286</v>
      </c>
      <c r="CA36" s="42">
        <f t="shared" si="8"/>
        <v>61.9047619047619</v>
      </c>
      <c r="CB36" s="42">
        <f t="shared" si="8"/>
        <v>9.52380952380952</v>
      </c>
      <c r="CC36" s="42">
        <f t="shared" si="8"/>
        <v>28.5714285714286</v>
      </c>
      <c r="CD36" s="42">
        <f t="shared" si="8"/>
        <v>61.9047619047619</v>
      </c>
      <c r="CE36" s="42">
        <f t="shared" si="8"/>
        <v>9.52380952380952</v>
      </c>
      <c r="CF36" s="42">
        <f t="shared" si="8"/>
        <v>28.5714285714286</v>
      </c>
      <c r="CG36" s="42">
        <f t="shared" si="8"/>
        <v>61.9047619047619</v>
      </c>
      <c r="CH36" s="42">
        <f t="shared" si="8"/>
        <v>9.52380952380952</v>
      </c>
      <c r="CI36" s="42">
        <f t="shared" si="8"/>
        <v>28.5714285714286</v>
      </c>
      <c r="CJ36" s="42">
        <f t="shared" si="8"/>
        <v>61.9047619047619</v>
      </c>
      <c r="CK36" s="42">
        <f t="shared" si="8"/>
        <v>9.52380952380952</v>
      </c>
      <c r="CL36" s="42">
        <f t="shared" si="8"/>
        <v>28.5714285714286</v>
      </c>
      <c r="CM36" s="42">
        <f t="shared" si="8"/>
        <v>61.9047619047619</v>
      </c>
      <c r="CN36" s="42">
        <f t="shared" si="8"/>
        <v>9.52380952380952</v>
      </c>
      <c r="CO36" s="42">
        <f t="shared" si="8"/>
        <v>38.0952380952381</v>
      </c>
      <c r="CP36" s="42">
        <f t="shared" si="8"/>
        <v>47.6190476190476</v>
      </c>
      <c r="CQ36" s="42">
        <f t="shared" si="8"/>
        <v>14.2857142857143</v>
      </c>
      <c r="CR36" s="42">
        <f t="shared" si="8"/>
        <v>23.8095238095238</v>
      </c>
      <c r="CS36" s="42">
        <f t="shared" si="8"/>
        <v>52.3809523809524</v>
      </c>
      <c r="CT36" s="42">
        <f t="shared" si="8"/>
        <v>23.8095238095238</v>
      </c>
      <c r="CU36" s="42">
        <f t="shared" si="8"/>
        <v>33.3333333333333</v>
      </c>
      <c r="CV36" s="42">
        <f t="shared" si="8"/>
        <v>47.6190476190476</v>
      </c>
      <c r="CW36" s="42">
        <f t="shared" si="8"/>
        <v>19.047619047619</v>
      </c>
      <c r="CX36" s="42">
        <f t="shared" si="8"/>
        <v>38.0952380952381</v>
      </c>
      <c r="CY36" s="42">
        <f t="shared" si="8"/>
        <v>47.6190476190476</v>
      </c>
      <c r="CZ36" s="42">
        <f t="shared" si="8"/>
        <v>14.2857142857143</v>
      </c>
      <c r="DA36" s="42">
        <f t="shared" si="8"/>
        <v>33.3333333333333</v>
      </c>
      <c r="DB36" s="42">
        <f t="shared" si="8"/>
        <v>47.6190476190476</v>
      </c>
      <c r="DC36" s="42">
        <f t="shared" si="8"/>
        <v>19.047619047619</v>
      </c>
      <c r="DD36" s="42">
        <f t="shared" si="8"/>
        <v>38.0952380952381</v>
      </c>
      <c r="DE36" s="42">
        <f t="shared" si="8"/>
        <v>57.1428571428571</v>
      </c>
      <c r="DF36" s="42">
        <f t="shared" si="8"/>
        <v>4.76190476190476</v>
      </c>
      <c r="DG36" s="42">
        <f t="shared" si="8"/>
        <v>28.5714285714286</v>
      </c>
      <c r="DH36" s="42">
        <f t="shared" si="8"/>
        <v>52.3809523809524</v>
      </c>
      <c r="DI36" s="42">
        <f t="shared" si="8"/>
        <v>19.047619047619</v>
      </c>
      <c r="DJ36" s="42">
        <f t="shared" si="8"/>
        <v>38.0952380952381</v>
      </c>
      <c r="DK36" s="42">
        <f t="shared" si="8"/>
        <v>57.1428571428571</v>
      </c>
      <c r="DL36" s="42">
        <f t="shared" si="8"/>
        <v>4.76190476190476</v>
      </c>
      <c r="DM36" s="42">
        <f t="shared" si="8"/>
        <v>38.0952380952381</v>
      </c>
      <c r="DN36" s="42">
        <f t="shared" si="8"/>
        <v>38.0952380952381</v>
      </c>
      <c r="DO36" s="42">
        <f t="shared" si="8"/>
        <v>23.8095238095238</v>
      </c>
      <c r="DP36" s="42">
        <f t="shared" si="8"/>
        <v>38.0952380952381</v>
      </c>
      <c r="DQ36" s="42">
        <f t="shared" si="8"/>
        <v>57.1428571428571</v>
      </c>
      <c r="DR36" s="42">
        <f t="shared" si="8"/>
        <v>4.76190476190476</v>
      </c>
      <c r="DS36" s="42">
        <f t="shared" si="8"/>
        <v>38.0952380952381</v>
      </c>
      <c r="DT36" s="42">
        <f t="shared" si="8"/>
        <v>57.1428571428571</v>
      </c>
      <c r="DU36" s="42">
        <f t="shared" si="8"/>
        <v>4.76190476190476</v>
      </c>
      <c r="DV36" s="42">
        <f t="shared" si="8"/>
        <v>38.0952380952381</v>
      </c>
      <c r="DW36" s="42">
        <f t="shared" si="8"/>
        <v>57.1428571428571</v>
      </c>
      <c r="DX36" s="42">
        <f t="shared" si="8"/>
        <v>4.76190476190476</v>
      </c>
      <c r="DY36" s="42">
        <f t="shared" si="8"/>
        <v>28.5714285714286</v>
      </c>
      <c r="DZ36" s="42">
        <f t="shared" si="8"/>
        <v>52.3809523809524</v>
      </c>
      <c r="EA36" s="42">
        <f t="shared" si="8"/>
        <v>19.047619047619</v>
      </c>
      <c r="EB36" s="42">
        <f t="shared" ref="EB36:GM36" si="9">EB35/21%</f>
        <v>28.5714285714286</v>
      </c>
      <c r="EC36" s="42">
        <f t="shared" si="9"/>
        <v>47.6190476190476</v>
      </c>
      <c r="ED36" s="42">
        <f t="shared" si="9"/>
        <v>23.8095238095238</v>
      </c>
      <c r="EE36" s="42">
        <f t="shared" si="9"/>
        <v>28.5714285714286</v>
      </c>
      <c r="EF36" s="42">
        <f t="shared" si="9"/>
        <v>66.6666666666667</v>
      </c>
      <c r="EG36" s="42">
        <f t="shared" si="9"/>
        <v>4.76190476190476</v>
      </c>
      <c r="EH36" s="42">
        <f t="shared" si="9"/>
        <v>28.5714285714286</v>
      </c>
      <c r="EI36" s="42">
        <f t="shared" si="9"/>
        <v>47.6190476190476</v>
      </c>
      <c r="EJ36" s="42">
        <f t="shared" si="9"/>
        <v>23.8095238095238</v>
      </c>
      <c r="EK36" s="42">
        <f t="shared" si="9"/>
        <v>28.5714285714286</v>
      </c>
      <c r="EL36" s="42">
        <f t="shared" si="9"/>
        <v>66.6666666666667</v>
      </c>
      <c r="EM36" s="42">
        <f t="shared" si="9"/>
        <v>4.76190476190476</v>
      </c>
      <c r="EN36" s="42">
        <f t="shared" si="9"/>
        <v>28.5714285714286</v>
      </c>
      <c r="EO36" s="42">
        <f t="shared" si="9"/>
        <v>42.8571428571429</v>
      </c>
      <c r="EP36" s="42">
        <f t="shared" si="9"/>
        <v>28.5714285714286</v>
      </c>
      <c r="EQ36" s="42">
        <f t="shared" si="9"/>
        <v>33.3333333333333</v>
      </c>
      <c r="ER36" s="42">
        <f t="shared" si="9"/>
        <v>52.3809523809524</v>
      </c>
      <c r="ES36" s="42">
        <f t="shared" si="9"/>
        <v>14.2857142857143</v>
      </c>
      <c r="ET36" s="42">
        <f t="shared" si="9"/>
        <v>33.3333333333333</v>
      </c>
      <c r="EU36" s="42">
        <f t="shared" si="9"/>
        <v>47.6190476190476</v>
      </c>
      <c r="EV36" s="42">
        <f t="shared" si="9"/>
        <v>19.047619047619</v>
      </c>
      <c r="EW36" s="42">
        <f t="shared" si="9"/>
        <v>33.3333333333333</v>
      </c>
      <c r="EX36" s="42">
        <f t="shared" si="9"/>
        <v>47.6190476190476</v>
      </c>
      <c r="EY36" s="42">
        <f t="shared" si="9"/>
        <v>19.047619047619</v>
      </c>
      <c r="EZ36" s="42">
        <f t="shared" si="9"/>
        <v>33.3333333333333</v>
      </c>
      <c r="FA36" s="42">
        <f t="shared" si="9"/>
        <v>47.6190476190476</v>
      </c>
      <c r="FB36" s="42">
        <f t="shared" si="9"/>
        <v>19.047619047619</v>
      </c>
      <c r="FC36" s="42">
        <f t="shared" si="9"/>
        <v>33.3333333333333</v>
      </c>
      <c r="FD36" s="42">
        <f t="shared" si="9"/>
        <v>47.6190476190476</v>
      </c>
      <c r="FE36" s="42">
        <f t="shared" si="9"/>
        <v>19.047619047619</v>
      </c>
      <c r="FF36" s="42">
        <f t="shared" si="9"/>
        <v>33.3333333333333</v>
      </c>
      <c r="FG36" s="42">
        <f t="shared" si="9"/>
        <v>47.6190476190476</v>
      </c>
      <c r="FH36" s="42">
        <f t="shared" si="9"/>
        <v>19.047619047619</v>
      </c>
      <c r="FI36" s="42">
        <f t="shared" si="9"/>
        <v>33.3333333333333</v>
      </c>
      <c r="FJ36" s="42">
        <f t="shared" si="9"/>
        <v>47.6190476190476</v>
      </c>
      <c r="FK36" s="42">
        <f t="shared" si="9"/>
        <v>19.047619047619</v>
      </c>
      <c r="FL36" s="42">
        <f t="shared" si="9"/>
        <v>33.3333333333333</v>
      </c>
      <c r="FM36" s="42">
        <f t="shared" si="9"/>
        <v>52.3809523809524</v>
      </c>
      <c r="FN36" s="42">
        <f t="shared" si="9"/>
        <v>14.2857142857143</v>
      </c>
      <c r="FO36" s="42">
        <f t="shared" si="9"/>
        <v>33.3333333333333</v>
      </c>
      <c r="FP36" s="42">
        <f t="shared" si="9"/>
        <v>52.3809523809524</v>
      </c>
      <c r="FQ36" s="42">
        <f t="shared" si="9"/>
        <v>14.2857142857143</v>
      </c>
      <c r="FR36" s="42">
        <f t="shared" si="9"/>
        <v>33.3333333333333</v>
      </c>
      <c r="FS36" s="42">
        <f t="shared" si="9"/>
        <v>52.3809523809524</v>
      </c>
      <c r="FT36" s="42">
        <f t="shared" si="9"/>
        <v>14.2857142857143</v>
      </c>
      <c r="FU36" s="42">
        <f t="shared" si="9"/>
        <v>33.3333333333333</v>
      </c>
      <c r="FV36" s="42">
        <f t="shared" si="9"/>
        <v>52.3809523809524</v>
      </c>
      <c r="FW36" s="42">
        <f t="shared" si="9"/>
        <v>14.2857142857143</v>
      </c>
      <c r="FX36" s="42">
        <f t="shared" si="9"/>
        <v>33.3333333333333</v>
      </c>
      <c r="FY36" s="42">
        <f t="shared" si="9"/>
        <v>47.6190476190476</v>
      </c>
      <c r="FZ36" s="42">
        <f t="shared" si="9"/>
        <v>19.047619047619</v>
      </c>
      <c r="GA36" s="42">
        <f t="shared" si="9"/>
        <v>42.8571428571429</v>
      </c>
      <c r="GB36" s="42">
        <f t="shared" si="9"/>
        <v>33.3333333333333</v>
      </c>
      <c r="GC36" s="42">
        <f t="shared" si="9"/>
        <v>23.8095238095238</v>
      </c>
      <c r="GD36" s="42">
        <f t="shared" si="9"/>
        <v>42.8571428571429</v>
      </c>
      <c r="GE36" s="42">
        <f t="shared" si="9"/>
        <v>42.8571428571429</v>
      </c>
      <c r="GF36" s="42">
        <f t="shared" si="9"/>
        <v>14.2857142857143</v>
      </c>
      <c r="GG36" s="42">
        <f t="shared" si="9"/>
        <v>42.8571428571429</v>
      </c>
      <c r="GH36" s="42">
        <f t="shared" si="9"/>
        <v>47.6190476190476</v>
      </c>
      <c r="GI36" s="42">
        <f t="shared" si="9"/>
        <v>9.52380952380952</v>
      </c>
      <c r="GJ36" s="42">
        <f t="shared" si="9"/>
        <v>28.5714285714286</v>
      </c>
      <c r="GK36" s="42">
        <f t="shared" si="9"/>
        <v>42.8571428571429</v>
      </c>
      <c r="GL36" s="42">
        <f t="shared" si="9"/>
        <v>28.5714285714286</v>
      </c>
      <c r="GM36" s="42">
        <f t="shared" si="9"/>
        <v>42.8571428571429</v>
      </c>
      <c r="GN36" s="42">
        <f t="shared" ref="GN36:GR36" si="10">GN35/21%</f>
        <v>38.0952380952381</v>
      </c>
      <c r="GO36" s="42">
        <f t="shared" si="10"/>
        <v>19.047619047619</v>
      </c>
      <c r="GP36" s="42">
        <f t="shared" si="10"/>
        <v>28.5714285714286</v>
      </c>
      <c r="GQ36" s="42">
        <f t="shared" si="10"/>
        <v>47.6190476190476</v>
      </c>
      <c r="GR36" s="42">
        <f t="shared" si="10"/>
        <v>23.8095238095238</v>
      </c>
      <c r="GS36" s="42"/>
      <c r="GT36" s="42"/>
      <c r="GU36" s="42"/>
      <c r="GV36" s="42"/>
    </row>
    <row r="38" spans="1:254">
      <c r="B38" s="43" t="s">
        <v>207</v>
      </c>
      <c r="C38" s="43"/>
      <c r="D38" s="43"/>
      <c r="E38" s="43"/>
      <c r="F38" s="44"/>
      <c r="G38" s="44"/>
      <c r="H38" s="44"/>
      <c r="I38" s="44"/>
      <c r="J38" s="44"/>
      <c r="K38" s="44"/>
      <c r="L38" s="44"/>
      <c r="M38" s="44"/>
    </row>
    <row r="39" spans="1:254">
      <c r="B39" s="37" t="s">
        <v>208</v>
      </c>
      <c r="C39" s="45" t="s">
        <v>1004</v>
      </c>
      <c r="D39" s="56">
        <f>E39/100*21</f>
        <v>8</v>
      </c>
      <c r="E39" s="47">
        <f>(C36+F36+I36+L36+O36+R36)/6</f>
        <v>38.0952380952381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37" t="s">
        <v>210</v>
      </c>
      <c r="C40" s="45" t="s">
        <v>1004</v>
      </c>
      <c r="D40" s="56">
        <f t="shared" ref="D40:D41" si="11">E40/100*21</f>
        <v>12.3333333333333</v>
      </c>
      <c r="E40" s="47">
        <f>(D36+G36+J36+M36+P36+S36)/6</f>
        <v>58.7301587301587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37" t="s">
        <v>211</v>
      </c>
      <c r="C41" s="45" t="s">
        <v>1004</v>
      </c>
      <c r="D41" s="56">
        <f t="shared" si="11"/>
        <v>0.666666666666667</v>
      </c>
      <c r="E41" s="47">
        <f>(E36+H36+K36+N36+Q36+T36)/6</f>
        <v>3.17460317460317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8">
        <f>SUM(D39:D41)</f>
        <v>21</v>
      </c>
      <c r="E42" s="58">
        <f>SUM(E39:E41)</f>
        <v>100</v>
      </c>
      <c r="F42" s="44"/>
      <c r="G42" s="44"/>
      <c r="H42" s="44"/>
      <c r="I42" s="44"/>
      <c r="J42" s="44"/>
      <c r="K42" s="44"/>
      <c r="L42" s="44"/>
      <c r="M42" s="44"/>
    </row>
    <row r="43" ht="15" customHeight="1" spans="1:254">
      <c r="B43" s="45"/>
      <c r="C43" s="45"/>
      <c r="D43" s="77" t="s">
        <v>12</v>
      </c>
      <c r="E43" s="77"/>
      <c r="F43" s="78" t="s">
        <v>13</v>
      </c>
      <c r="G43" s="79"/>
      <c r="H43" s="80" t="s">
        <v>404</v>
      </c>
      <c r="I43" s="81"/>
      <c r="J43" s="44"/>
      <c r="K43" s="44"/>
      <c r="L43" s="44"/>
      <c r="M43" s="44"/>
    </row>
    <row r="44" spans="1:254">
      <c r="B44" s="37" t="s">
        <v>208</v>
      </c>
      <c r="C44" s="45" t="s">
        <v>1005</v>
      </c>
      <c r="D44" s="56">
        <f>E44/100*21</f>
        <v>8.83333333333333</v>
      </c>
      <c r="E44" s="47">
        <f>(U36+X36+AA36+AD36+AG36+AJ36)/6</f>
        <v>42.0634920634921</v>
      </c>
      <c r="F44" s="56">
        <f>G44/100*21</f>
        <v>9</v>
      </c>
      <c r="G44" s="47">
        <f>(AM36+AP36+AS36+AV36+AY36+BB36)/6</f>
        <v>42.8571428571429</v>
      </c>
      <c r="H44" s="56">
        <f>I44/100*21</f>
        <v>9</v>
      </c>
      <c r="I44" s="47">
        <f>(BE36+BH36+BK36+BN36+BQ36+BT36)/6</f>
        <v>42.8571428571429</v>
      </c>
      <c r="J44" s="7"/>
      <c r="K44" s="7"/>
      <c r="L44" s="7"/>
      <c r="M44" s="7"/>
    </row>
    <row r="45" spans="1:254">
      <c r="B45" s="37" t="s">
        <v>210</v>
      </c>
      <c r="C45" s="45" t="s">
        <v>1005</v>
      </c>
      <c r="D45" s="56">
        <f t="shared" ref="D45:D46" si="12">E45/100*21</f>
        <v>11</v>
      </c>
      <c r="E45" s="47">
        <f>(V36+Y36+AB36+AE36+AH36+AK36)/6</f>
        <v>52.3809523809524</v>
      </c>
      <c r="F45" s="56">
        <f t="shared" ref="F45:F46" si="13">G45/100*21</f>
        <v>11</v>
      </c>
      <c r="G45" s="47">
        <f>(AN36+AQ36+AT36+AW36+AZ36+BC36)/6</f>
        <v>52.3809523809524</v>
      </c>
      <c r="H45" s="56">
        <f t="shared" ref="H45:H46" si="14">I45/100*21</f>
        <v>11</v>
      </c>
      <c r="I45" s="47">
        <f>(BF36+BI36+BL36+BO36+BR36+BU36)/6</f>
        <v>52.3809523809524</v>
      </c>
      <c r="J45" s="7"/>
      <c r="K45" s="7"/>
      <c r="L45" s="7"/>
      <c r="M45" s="7"/>
    </row>
    <row r="46" spans="1:254">
      <c r="B46" s="37" t="s">
        <v>211</v>
      </c>
      <c r="C46" s="45" t="s">
        <v>1005</v>
      </c>
      <c r="D46" s="56">
        <f t="shared" si="12"/>
        <v>1</v>
      </c>
      <c r="E46" s="47">
        <f>(W36+Z36+AC36+AF36+AI36+AL36)/6</f>
        <v>4.76190476190476</v>
      </c>
      <c r="F46" s="56">
        <f t="shared" si="13"/>
        <v>1</v>
      </c>
      <c r="G46" s="47">
        <f>(AO36+AR36+AU36+AX36+BA36+BD36)/6</f>
        <v>4.76190476190476</v>
      </c>
      <c r="H46" s="56">
        <f t="shared" si="14"/>
        <v>1</v>
      </c>
      <c r="I46" s="47">
        <f>(BG36+BJ36+BM36+BP36+BS36+BV36)/6</f>
        <v>4.76190476190476</v>
      </c>
      <c r="J46" s="7"/>
      <c r="K46" s="7"/>
      <c r="L46" s="7"/>
      <c r="M46" s="7"/>
    </row>
    <row r="47" spans="1:254">
      <c r="B47" s="45"/>
      <c r="C47" s="45"/>
      <c r="D47" s="58">
        <f t="shared" ref="D47:I47" si="15">SUM(D44:D46)</f>
        <v>20.8333333333333</v>
      </c>
      <c r="E47" s="58">
        <f t="shared" si="15"/>
        <v>99.2063492063492</v>
      </c>
      <c r="F47" s="58">
        <f t="shared" si="15"/>
        <v>21</v>
      </c>
      <c r="G47" s="57">
        <f t="shared" si="15"/>
        <v>100</v>
      </c>
      <c r="H47" s="58">
        <f t="shared" si="15"/>
        <v>21</v>
      </c>
      <c r="I47" s="58">
        <f t="shared" si="15"/>
        <v>100</v>
      </c>
      <c r="J47" s="82"/>
      <c r="K47" s="82"/>
      <c r="L47" s="82"/>
      <c r="M47" s="82"/>
    </row>
    <row r="48" spans="1:254">
      <c r="B48" s="37" t="s">
        <v>208</v>
      </c>
      <c r="C48" s="45" t="s">
        <v>1006</v>
      </c>
      <c r="D48" s="46">
        <f>E48/100*21</f>
        <v>6</v>
      </c>
      <c r="E48" s="47">
        <f>(BW36+BZ36+CC36+CF36+CI36+CL36)/6</f>
        <v>28.5714285714286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37" t="s">
        <v>210</v>
      </c>
      <c r="C49" s="45" t="s">
        <v>1006</v>
      </c>
      <c r="D49" s="46">
        <f t="shared" ref="D49:D50" si="16">E49/100*21</f>
        <v>13</v>
      </c>
      <c r="E49" s="47">
        <f>(BX36+CA36+CD36+CG36+CJ36+CM36)/6</f>
        <v>61.9047619047619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37" t="s">
        <v>211</v>
      </c>
      <c r="C50" s="45" t="s">
        <v>1006</v>
      </c>
      <c r="D50" s="46">
        <f t="shared" si="16"/>
        <v>2</v>
      </c>
      <c r="E50" s="47">
        <f>(BY36+CB36+CE36+CH36+CK36+CN36)/6</f>
        <v>9.52380952380952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8">
        <f>SUM(D48:D50)</f>
        <v>21</v>
      </c>
      <c r="E51" s="57">
        <f>SUM(E48:E50)</f>
        <v>100</v>
      </c>
      <c r="F51" s="44"/>
      <c r="G51" s="44"/>
      <c r="H51" s="44"/>
      <c r="I51" s="44"/>
      <c r="J51" s="44"/>
      <c r="K51" s="44"/>
      <c r="L51" s="44"/>
      <c r="M51" s="44"/>
    </row>
    <row r="52" spans="2:13">
      <c r="B52" s="45"/>
      <c r="C52" s="45"/>
      <c r="D52" s="77" t="s">
        <v>219</v>
      </c>
      <c r="E52" s="77"/>
      <c r="F52" s="83" t="s">
        <v>15</v>
      </c>
      <c r="G52" s="84"/>
      <c r="H52" s="80" t="s">
        <v>220</v>
      </c>
      <c r="I52" s="81"/>
      <c r="J52" s="17" t="s">
        <v>221</v>
      </c>
      <c r="K52" s="17"/>
      <c r="L52" s="17" t="s">
        <v>16</v>
      </c>
      <c r="M52" s="17"/>
    </row>
    <row r="53" spans="2:13">
      <c r="B53" s="37" t="s">
        <v>208</v>
      </c>
      <c r="C53" s="45" t="s">
        <v>1007</v>
      </c>
      <c r="D53" s="56">
        <f>E53/100*21</f>
        <v>7.16666666666667</v>
      </c>
      <c r="E53" s="47">
        <f>(CO36+CR36+CU36+CX36+DA36+DD36)/6</f>
        <v>34.1269841269841</v>
      </c>
      <c r="F53" s="56">
        <f>G53/100*21</f>
        <v>7.66666666666667</v>
      </c>
      <c r="G53" s="47">
        <f>(DG36+DJ36+DM36+DP36+DS36+DV36)/6</f>
        <v>36.5079365079365</v>
      </c>
      <c r="H53" s="56">
        <f>I53/100*21</f>
        <v>6</v>
      </c>
      <c r="I53" s="47">
        <f>(DY36+EB36+EE36+EH36+EK36+EN36)/6</f>
        <v>28.5714285714286</v>
      </c>
      <c r="J53" s="56">
        <f>K53/100*21</f>
        <v>7</v>
      </c>
      <c r="K53" s="47">
        <f>(EQ36+ET36+EW36+EZ36+FC36+FF36)/6</f>
        <v>33.3333333333333</v>
      </c>
      <c r="L53" s="56">
        <f>M53/100*21</f>
        <v>7</v>
      </c>
      <c r="M53" s="47">
        <f>(FI36+FL36+FO36+FR36+FU36+FX36)/6</f>
        <v>33.3333333333333</v>
      </c>
    </row>
    <row r="54" spans="2:13">
      <c r="B54" s="37" t="s">
        <v>210</v>
      </c>
      <c r="C54" s="45" t="s">
        <v>1007</v>
      </c>
      <c r="D54" s="56">
        <f t="shared" ref="D54:D55" si="17">E54/100*21</f>
        <v>10.5</v>
      </c>
      <c r="E54" s="47">
        <f>(CP36+CS36+CV36+CY36+DB36+DE36)/6</f>
        <v>50</v>
      </c>
      <c r="F54" s="56">
        <f t="shared" ref="F54:F55" si="18">G54/100*21</f>
        <v>11.1666666666667</v>
      </c>
      <c r="G54" s="47">
        <f>(DH36+DK36+DN36+DQ36+DT36+DW36)/6</f>
        <v>53.1746031746032</v>
      </c>
      <c r="H54" s="56">
        <f t="shared" ref="H54:H55" si="19">I54/100*21</f>
        <v>11.3333333333333</v>
      </c>
      <c r="I54" s="47">
        <f>(DZ36+EC36+EF36+EI36+EL36+EO36)/6</f>
        <v>53.968253968254</v>
      </c>
      <c r="J54" s="56">
        <f t="shared" ref="J54:J55" si="20">K54/100*21</f>
        <v>10.1666666666667</v>
      </c>
      <c r="K54" s="47">
        <f>(ER36+EU36+EX36+FA36+FD36+FG36)/6</f>
        <v>48.4126984126984</v>
      </c>
      <c r="L54" s="56">
        <f t="shared" ref="L54:L55" si="21">M54/100*21</f>
        <v>10.6666666666667</v>
      </c>
      <c r="M54" s="47">
        <f>(FJ36+FM36+FP36+FS36+FV36+FY36)/6</f>
        <v>50.7936507936508</v>
      </c>
    </row>
    <row r="55" spans="2:13">
      <c r="B55" s="37" t="s">
        <v>211</v>
      </c>
      <c r="C55" s="45" t="s">
        <v>1007</v>
      </c>
      <c r="D55" s="56">
        <f t="shared" si="17"/>
        <v>3.33333333333333</v>
      </c>
      <c r="E55" s="47">
        <f>(CQ36+CT36+CW36+CZ36+DC36+DF36)/6</f>
        <v>15.8730158730159</v>
      </c>
      <c r="F55" s="56">
        <f t="shared" si="18"/>
        <v>2.16666666666667</v>
      </c>
      <c r="G55" s="47">
        <f>(DI36+DL36+DO36+DR36+DU36+DX36)/6</f>
        <v>10.3174603174603</v>
      </c>
      <c r="H55" s="56">
        <f t="shared" si="19"/>
        <v>3.66666666666667</v>
      </c>
      <c r="I55" s="47">
        <f>(EA36+ED36+EG36+EJ36+EM36+EP36)/6</f>
        <v>17.4603174603175</v>
      </c>
      <c r="J55" s="56">
        <f t="shared" si="20"/>
        <v>3.83333333333333</v>
      </c>
      <c r="K55" s="47">
        <f>(ES36+EV36+EY36+FB36+FE36+FH36)/6</f>
        <v>18.2539682539683</v>
      </c>
      <c r="L55" s="56">
        <f t="shared" si="21"/>
        <v>3.33333333333333</v>
      </c>
      <c r="M55" s="47">
        <f>(FK36+FN36+FQ36+FT36+FW36+FZ36)/6</f>
        <v>15.8730158730159</v>
      </c>
    </row>
    <row r="56" spans="2:13">
      <c r="B56" s="45"/>
      <c r="C56" s="45"/>
      <c r="D56" s="58">
        <f t="shared" ref="D56:M56" si="22">SUM(D53:D55)</f>
        <v>21</v>
      </c>
      <c r="E56" s="58">
        <f t="shared" si="22"/>
        <v>100</v>
      </c>
      <c r="F56" s="58">
        <f t="shared" si="22"/>
        <v>21</v>
      </c>
      <c r="G56" s="57">
        <f t="shared" si="22"/>
        <v>100</v>
      </c>
      <c r="H56" s="58">
        <f t="shared" si="22"/>
        <v>21</v>
      </c>
      <c r="I56" s="58">
        <f t="shared" si="22"/>
        <v>100</v>
      </c>
      <c r="J56" s="58">
        <f t="shared" si="22"/>
        <v>21</v>
      </c>
      <c r="K56" s="58">
        <f t="shared" si="22"/>
        <v>100</v>
      </c>
      <c r="L56" s="58">
        <f t="shared" si="22"/>
        <v>21</v>
      </c>
      <c r="M56" s="58">
        <f t="shared" si="22"/>
        <v>100</v>
      </c>
    </row>
    <row r="57" spans="2:13">
      <c r="B57" s="37" t="s">
        <v>208</v>
      </c>
      <c r="C57" s="45" t="s">
        <v>1008</v>
      </c>
      <c r="D57" s="56">
        <f>E57/100*21</f>
        <v>8</v>
      </c>
      <c r="E57" s="47">
        <f>(GA36+GD36+GG36+GJ36+GM36+GP36)/6</f>
        <v>38.0952380952381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37" t="s">
        <v>210</v>
      </c>
      <c r="C58" s="45" t="s">
        <v>1008</v>
      </c>
      <c r="D58" s="56">
        <f t="shared" ref="D58:D59" si="23">E58/100*21</f>
        <v>8.83333333333333</v>
      </c>
      <c r="E58" s="47">
        <f>(GB36+GE36+GH36+GK36+GN36+GQ36)/6</f>
        <v>42.0634920634921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37" t="s">
        <v>211</v>
      </c>
      <c r="C59" s="45" t="s">
        <v>1008</v>
      </c>
      <c r="D59" s="56">
        <f t="shared" si="23"/>
        <v>4.16666666666667</v>
      </c>
      <c r="E59" s="47">
        <f>(GC36+GF36+GI36+GL36+GO36+GR36)/6</f>
        <v>19.8412698412698</v>
      </c>
      <c r="F59" s="44"/>
      <c r="G59" s="44"/>
      <c r="H59" s="44"/>
      <c r="I59" s="44"/>
      <c r="J59" s="44"/>
      <c r="K59" s="44"/>
      <c r="L59" s="44"/>
      <c r="M59" s="44"/>
    </row>
    <row r="60" spans="2:13">
      <c r="B60" s="45"/>
      <c r="C60" s="45"/>
      <c r="D60" s="58">
        <f>SUM(D57:D59)</f>
        <v>21</v>
      </c>
      <c r="E60" s="57">
        <f>SUM(E57:E59)</f>
        <v>100</v>
      </c>
      <c r="F60" s="44"/>
      <c r="G60" s="44"/>
      <c r="H60" s="44"/>
      <c r="I60" s="44"/>
      <c r="J60" s="44"/>
      <c r="K60" s="44"/>
      <c r="L60" s="44"/>
      <c r="M60" s="44"/>
    </row>
  </sheetData>
  <mergeCells count="163">
    <mergeCell ref="A2:T2"/>
    <mergeCell ref="GP2:GQ2"/>
    <mergeCell ref="U3:BV3"/>
    <mergeCell ref="C4:T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5:B35"/>
    <mergeCell ref="A36:B36"/>
    <mergeCell ref="B38:E38"/>
    <mergeCell ref="D43:E43"/>
    <mergeCell ref="F43:G43"/>
    <mergeCell ref="H43:I43"/>
    <mergeCell ref="D52:E52"/>
    <mergeCell ref="F52:G52"/>
    <mergeCell ref="H52:I52"/>
    <mergeCell ref="J52:K52"/>
    <mergeCell ref="L52:M52"/>
    <mergeCell ref="A4:A13"/>
    <mergeCell ref="B4:B13"/>
    <mergeCell ref="C5:T10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62" workbookViewId="0">
      <selection activeCell="F18" sqref="F18"/>
    </sheetView>
  </sheetViews>
  <sheetFormatPr defaultColWidth="9" defaultRowHeight="14.5"/>
  <cols>
    <col min="2" max="2" width="32.7090909090909" customWidth="1"/>
    <col min="4" max="4" width="10.5727272727273" customWidth="1"/>
    <col min="5" max="5" width="9.57272727272727" customWidth="1"/>
  </cols>
  <sheetData>
    <row r="1" ht="15.5" spans="1:293">
      <c r="A1" s="1" t="s">
        <v>216</v>
      </c>
      <c r="B1" s="62" t="s">
        <v>1009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5" spans="1:293">
      <c r="A2" s="4" t="s">
        <v>1010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1011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5" spans="1:293">
      <c r="A11" s="64"/>
      <c r="B11" s="64"/>
      <c r="C11" s="23" t="s">
        <v>1012</v>
      </c>
      <c r="D11" s="23" t="s">
        <v>21</v>
      </c>
      <c r="E11" s="23" t="s">
        <v>22</v>
      </c>
      <c r="F11" s="23" t="s">
        <v>1013</v>
      </c>
      <c r="G11" s="23" t="s">
        <v>24</v>
      </c>
      <c r="H11" s="23" t="s">
        <v>25</v>
      </c>
      <c r="I11" s="23" t="s">
        <v>1014</v>
      </c>
      <c r="J11" s="23" t="s">
        <v>27</v>
      </c>
      <c r="K11" s="23" t="s">
        <v>28</v>
      </c>
      <c r="L11" s="23" t="s">
        <v>1015</v>
      </c>
      <c r="M11" s="23" t="s">
        <v>27</v>
      </c>
      <c r="N11" s="23" t="s">
        <v>28</v>
      </c>
      <c r="O11" s="23" t="s">
        <v>1016</v>
      </c>
      <c r="P11" s="23" t="s">
        <v>412</v>
      </c>
      <c r="Q11" s="23" t="s">
        <v>413</v>
      </c>
      <c r="R11" s="23" t="s">
        <v>1017</v>
      </c>
      <c r="S11" s="23" t="s">
        <v>22</v>
      </c>
      <c r="T11" s="23" t="s">
        <v>30</v>
      </c>
      <c r="U11" s="23" t="s">
        <v>1018</v>
      </c>
      <c r="V11" s="23" t="s">
        <v>22</v>
      </c>
      <c r="W11" s="23" t="s">
        <v>30</v>
      </c>
      <c r="X11" s="23" t="s">
        <v>1019</v>
      </c>
      <c r="Y11" s="23"/>
      <c r="Z11" s="23"/>
      <c r="AA11" s="23" t="s">
        <v>1020</v>
      </c>
      <c r="AB11" s="23"/>
      <c r="AC11" s="23"/>
      <c r="AD11" s="23" t="s">
        <v>1021</v>
      </c>
      <c r="AE11" s="23"/>
      <c r="AF11" s="23"/>
      <c r="AG11" s="23" t="s">
        <v>1022</v>
      </c>
      <c r="AH11" s="23"/>
      <c r="AI11" s="23"/>
      <c r="AJ11" s="23" t="s">
        <v>1023</v>
      </c>
      <c r="AK11" s="23"/>
      <c r="AL11" s="23"/>
      <c r="AM11" s="23" t="s">
        <v>1024</v>
      </c>
      <c r="AN11" s="23"/>
      <c r="AO11" s="23"/>
      <c r="AP11" s="22" t="s">
        <v>1025</v>
      </c>
      <c r="AQ11" s="22"/>
      <c r="AR11" s="22"/>
      <c r="AS11" s="23" t="s">
        <v>1026</v>
      </c>
      <c r="AT11" s="23"/>
      <c r="AU11" s="23"/>
      <c r="AV11" s="23" t="s">
        <v>1027</v>
      </c>
      <c r="AW11" s="23"/>
      <c r="AX11" s="23"/>
      <c r="AY11" s="23" t="s">
        <v>1028</v>
      </c>
      <c r="AZ11" s="23"/>
      <c r="BA11" s="23"/>
      <c r="BB11" s="23" t="s">
        <v>1029</v>
      </c>
      <c r="BC11" s="23"/>
      <c r="BD11" s="23"/>
      <c r="BE11" s="23" t="s">
        <v>1030</v>
      </c>
      <c r="BF11" s="23"/>
      <c r="BG11" s="23"/>
      <c r="BH11" s="22" t="s">
        <v>1031</v>
      </c>
      <c r="BI11" s="22"/>
      <c r="BJ11" s="22"/>
      <c r="BK11" s="22" t="s">
        <v>1032</v>
      </c>
      <c r="BL11" s="22"/>
      <c r="BM11" s="22"/>
      <c r="BN11" s="23" t="s">
        <v>1033</v>
      </c>
      <c r="BO11" s="23"/>
      <c r="BP11" s="23"/>
      <c r="BQ11" s="23" t="s">
        <v>1034</v>
      </c>
      <c r="BR11" s="23"/>
      <c r="BS11" s="23"/>
      <c r="BT11" s="22" t="s">
        <v>1035</v>
      </c>
      <c r="BU11" s="22"/>
      <c r="BV11" s="22"/>
      <c r="BW11" s="23" t="s">
        <v>1036</v>
      </c>
      <c r="BX11" s="23"/>
      <c r="BY11" s="23"/>
      <c r="BZ11" s="23" t="s">
        <v>1037</v>
      </c>
      <c r="CA11" s="23"/>
      <c r="CB11" s="23"/>
      <c r="CC11" s="23" t="s">
        <v>1038</v>
      </c>
      <c r="CD11" s="23"/>
      <c r="CE11" s="23"/>
      <c r="CF11" s="23" t="s">
        <v>1039</v>
      </c>
      <c r="CG11" s="23"/>
      <c r="CH11" s="23"/>
      <c r="CI11" s="23" t="s">
        <v>1040</v>
      </c>
      <c r="CJ11" s="23"/>
      <c r="CK11" s="23"/>
      <c r="CL11" s="23" t="s">
        <v>1041</v>
      </c>
      <c r="CM11" s="23"/>
      <c r="CN11" s="23"/>
      <c r="CO11" s="23" t="s">
        <v>1042</v>
      </c>
      <c r="CP11" s="23"/>
      <c r="CQ11" s="23"/>
      <c r="CR11" s="23" t="s">
        <v>1043</v>
      </c>
      <c r="CS11" s="23"/>
      <c r="CT11" s="23"/>
      <c r="CU11" s="23" t="s">
        <v>1044</v>
      </c>
      <c r="CV11" s="23"/>
      <c r="CW11" s="23"/>
      <c r="CX11" s="23" t="s">
        <v>1045</v>
      </c>
      <c r="CY11" s="23"/>
      <c r="CZ11" s="23"/>
      <c r="DA11" s="23" t="s">
        <v>1046</v>
      </c>
      <c r="DB11" s="23"/>
      <c r="DC11" s="23"/>
      <c r="DD11" s="22" t="s">
        <v>1047</v>
      </c>
      <c r="DE11" s="22"/>
      <c r="DF11" s="22"/>
      <c r="DG11" s="22" t="s">
        <v>1048</v>
      </c>
      <c r="DH11" s="22"/>
      <c r="DI11" s="22"/>
      <c r="DJ11" s="22" t="s">
        <v>1049</v>
      </c>
      <c r="DK11" s="22"/>
      <c r="DL11" s="22"/>
      <c r="DM11" s="22" t="s">
        <v>1050</v>
      </c>
      <c r="DN11" s="22"/>
      <c r="DO11" s="22"/>
      <c r="DP11" s="22" t="s">
        <v>1051</v>
      </c>
      <c r="DQ11" s="22"/>
      <c r="DR11" s="22"/>
      <c r="DS11" s="22" t="s">
        <v>1052</v>
      </c>
      <c r="DT11" s="22"/>
      <c r="DU11" s="22"/>
      <c r="DV11" s="22" t="s">
        <v>1053</v>
      </c>
      <c r="DW11" s="22"/>
      <c r="DX11" s="22"/>
      <c r="DY11" s="22" t="s">
        <v>1054</v>
      </c>
      <c r="DZ11" s="22"/>
      <c r="EA11" s="22"/>
      <c r="EB11" s="22" t="s">
        <v>1055</v>
      </c>
      <c r="EC11" s="22"/>
      <c r="ED11" s="22"/>
      <c r="EE11" s="22" t="s">
        <v>1056</v>
      </c>
      <c r="EF11" s="22"/>
      <c r="EG11" s="22"/>
      <c r="EH11" s="22" t="s">
        <v>1057</v>
      </c>
      <c r="EI11" s="22"/>
      <c r="EJ11" s="22"/>
      <c r="EK11" s="22" t="s">
        <v>1058</v>
      </c>
      <c r="EL11" s="22"/>
      <c r="EM11" s="22"/>
      <c r="EN11" s="22" t="s">
        <v>1059</v>
      </c>
      <c r="EO11" s="22"/>
      <c r="EP11" s="22"/>
      <c r="EQ11" s="22" t="s">
        <v>1060</v>
      </c>
      <c r="ER11" s="22"/>
      <c r="ES11" s="22"/>
      <c r="ET11" s="22" t="s">
        <v>1061</v>
      </c>
      <c r="EU11" s="22"/>
      <c r="EV11" s="22"/>
      <c r="EW11" s="22" t="s">
        <v>1062</v>
      </c>
      <c r="EX11" s="22"/>
      <c r="EY11" s="22"/>
      <c r="EZ11" s="22" t="s">
        <v>1063</v>
      </c>
      <c r="FA11" s="22"/>
      <c r="FB11" s="22"/>
      <c r="FC11" s="22" t="s">
        <v>1064</v>
      </c>
      <c r="FD11" s="22"/>
      <c r="FE11" s="22"/>
      <c r="FF11" s="22" t="s">
        <v>1065</v>
      </c>
      <c r="FG11" s="22"/>
      <c r="FH11" s="22"/>
      <c r="FI11" s="22" t="s">
        <v>1066</v>
      </c>
      <c r="FJ11" s="22"/>
      <c r="FK11" s="22"/>
      <c r="FL11" s="22" t="s">
        <v>1067</v>
      </c>
      <c r="FM11" s="22"/>
      <c r="FN11" s="22"/>
      <c r="FO11" s="22" t="s">
        <v>1068</v>
      </c>
      <c r="FP11" s="22"/>
      <c r="FQ11" s="22"/>
      <c r="FR11" s="22" t="s">
        <v>1069</v>
      </c>
      <c r="FS11" s="22"/>
      <c r="FT11" s="22"/>
      <c r="FU11" s="22" t="s">
        <v>1070</v>
      </c>
      <c r="FV11" s="22"/>
      <c r="FW11" s="22"/>
      <c r="FX11" s="22" t="s">
        <v>1071</v>
      </c>
      <c r="FY11" s="22"/>
      <c r="FZ11" s="22"/>
      <c r="GA11" s="22" t="s">
        <v>1072</v>
      </c>
      <c r="GB11" s="22"/>
      <c r="GC11" s="22"/>
      <c r="GD11" s="22" t="s">
        <v>1073</v>
      </c>
      <c r="GE11" s="22"/>
      <c r="GF11" s="22"/>
      <c r="GG11" s="22" t="s">
        <v>1074</v>
      </c>
      <c r="GH11" s="22"/>
      <c r="GI11" s="22"/>
      <c r="GJ11" s="22" t="s">
        <v>1075</v>
      </c>
      <c r="GK11" s="22"/>
      <c r="GL11" s="22"/>
      <c r="GM11" s="22" t="s">
        <v>1076</v>
      </c>
      <c r="GN11" s="22"/>
      <c r="GO11" s="22"/>
      <c r="GP11" s="22" t="s">
        <v>1077</v>
      </c>
      <c r="GQ11" s="22"/>
      <c r="GR11" s="22"/>
      <c r="GS11" s="22" t="s">
        <v>1078</v>
      </c>
      <c r="GT11" s="22"/>
      <c r="GU11" s="22"/>
      <c r="GV11" s="22" t="s">
        <v>1079</v>
      </c>
      <c r="GW11" s="22"/>
      <c r="GX11" s="22"/>
      <c r="GY11" s="22" t="s">
        <v>1080</v>
      </c>
      <c r="GZ11" s="22"/>
      <c r="HA11" s="22"/>
      <c r="HB11" s="22" t="s">
        <v>1081</v>
      </c>
      <c r="HC11" s="22"/>
      <c r="HD11" s="22"/>
      <c r="HE11" s="22" t="s">
        <v>1082</v>
      </c>
      <c r="HF11" s="22"/>
      <c r="HG11" s="22"/>
      <c r="HH11" s="22" t="s">
        <v>1083</v>
      </c>
      <c r="HI11" s="22"/>
      <c r="HJ11" s="22"/>
      <c r="HK11" s="22" t="s">
        <v>1084</v>
      </c>
      <c r="HL11" s="22"/>
      <c r="HM11" s="22"/>
      <c r="HN11" s="22" t="s">
        <v>1085</v>
      </c>
      <c r="HO11" s="22"/>
      <c r="HP11" s="22"/>
      <c r="HQ11" s="22" t="s">
        <v>1086</v>
      </c>
      <c r="HR11" s="22"/>
      <c r="HS11" s="22"/>
      <c r="HT11" s="22" t="s">
        <v>1087</v>
      </c>
      <c r="HU11" s="22"/>
      <c r="HV11" s="22"/>
      <c r="HW11" s="22" t="s">
        <v>1088</v>
      </c>
      <c r="HX11" s="22"/>
      <c r="HY11" s="22"/>
      <c r="HZ11" s="22" t="s">
        <v>1089</v>
      </c>
      <c r="IA11" s="22"/>
      <c r="IB11" s="22"/>
      <c r="IC11" s="22" t="s">
        <v>1090</v>
      </c>
      <c r="ID11" s="22"/>
      <c r="IE11" s="22"/>
      <c r="IF11" s="22" t="s">
        <v>1091</v>
      </c>
      <c r="IG11" s="22"/>
      <c r="IH11" s="22"/>
      <c r="II11" s="22" t="s">
        <v>1092</v>
      </c>
      <c r="IJ11" s="22"/>
      <c r="IK11" s="22"/>
      <c r="IL11" s="22" t="s">
        <v>1093</v>
      </c>
      <c r="IM11" s="22"/>
      <c r="IN11" s="22"/>
      <c r="IO11" s="22" t="s">
        <v>1094</v>
      </c>
      <c r="IP11" s="22"/>
      <c r="IQ11" s="22"/>
      <c r="IR11" s="22" t="s">
        <v>1095</v>
      </c>
      <c r="IS11" s="22"/>
      <c r="IT11" s="22"/>
    </row>
    <row r="12" ht="93" customHeight="1" spans="1:293">
      <c r="A12" s="64"/>
      <c r="B12" s="64"/>
      <c r="C12" s="31" t="s">
        <v>1096</v>
      </c>
      <c r="D12" s="31"/>
      <c r="E12" s="31"/>
      <c r="F12" s="31" t="s">
        <v>1097</v>
      </c>
      <c r="G12" s="31"/>
      <c r="H12" s="31"/>
      <c r="I12" s="31" t="s">
        <v>1098</v>
      </c>
      <c r="J12" s="31"/>
      <c r="K12" s="31"/>
      <c r="L12" s="31" t="s">
        <v>1099</v>
      </c>
      <c r="M12" s="31"/>
      <c r="N12" s="31"/>
      <c r="O12" s="31" t="s">
        <v>1100</v>
      </c>
      <c r="P12" s="31"/>
      <c r="Q12" s="31"/>
      <c r="R12" s="31" t="s">
        <v>1101</v>
      </c>
      <c r="S12" s="31"/>
      <c r="T12" s="31"/>
      <c r="U12" s="31" t="s">
        <v>1102</v>
      </c>
      <c r="V12" s="31"/>
      <c r="W12" s="31"/>
      <c r="X12" s="31" t="s">
        <v>1103</v>
      </c>
      <c r="Y12" s="31"/>
      <c r="Z12" s="31"/>
      <c r="AA12" s="31" t="s">
        <v>1104</v>
      </c>
      <c r="AB12" s="31"/>
      <c r="AC12" s="31"/>
      <c r="AD12" s="31" t="s">
        <v>1105</v>
      </c>
      <c r="AE12" s="31"/>
      <c r="AF12" s="31"/>
      <c r="AG12" s="31" t="s">
        <v>1106</v>
      </c>
      <c r="AH12" s="31"/>
      <c r="AI12" s="31"/>
      <c r="AJ12" s="31" t="s">
        <v>1107</v>
      </c>
      <c r="AK12" s="31"/>
      <c r="AL12" s="31"/>
      <c r="AM12" s="31" t="s">
        <v>1108</v>
      </c>
      <c r="AN12" s="31"/>
      <c r="AO12" s="31"/>
      <c r="AP12" s="31" t="s">
        <v>1109</v>
      </c>
      <c r="AQ12" s="31"/>
      <c r="AR12" s="31"/>
      <c r="AS12" s="31" t="s">
        <v>1110</v>
      </c>
      <c r="AT12" s="31"/>
      <c r="AU12" s="31"/>
      <c r="AV12" s="31" t="s">
        <v>1111</v>
      </c>
      <c r="AW12" s="31"/>
      <c r="AX12" s="31"/>
      <c r="AY12" s="31" t="s">
        <v>1112</v>
      </c>
      <c r="AZ12" s="31"/>
      <c r="BA12" s="31"/>
      <c r="BB12" s="31" t="s">
        <v>1113</v>
      </c>
      <c r="BC12" s="31"/>
      <c r="BD12" s="31"/>
      <c r="BE12" s="31" t="s">
        <v>1114</v>
      </c>
      <c r="BF12" s="31"/>
      <c r="BG12" s="31"/>
      <c r="BH12" s="31" t="s">
        <v>1115</v>
      </c>
      <c r="BI12" s="31"/>
      <c r="BJ12" s="31"/>
      <c r="BK12" s="31" t="s">
        <v>1116</v>
      </c>
      <c r="BL12" s="31"/>
      <c r="BM12" s="31"/>
      <c r="BN12" s="31" t="s">
        <v>1117</v>
      </c>
      <c r="BO12" s="31"/>
      <c r="BP12" s="31"/>
      <c r="BQ12" s="31" t="s">
        <v>1118</v>
      </c>
      <c r="BR12" s="31"/>
      <c r="BS12" s="31"/>
      <c r="BT12" s="31" t="s">
        <v>1119</v>
      </c>
      <c r="BU12" s="31"/>
      <c r="BV12" s="31"/>
      <c r="BW12" s="31" t="s">
        <v>1120</v>
      </c>
      <c r="BX12" s="31"/>
      <c r="BY12" s="31"/>
      <c r="BZ12" s="31" t="s">
        <v>1121</v>
      </c>
      <c r="CA12" s="31"/>
      <c r="CB12" s="31"/>
      <c r="CC12" s="31" t="s">
        <v>1122</v>
      </c>
      <c r="CD12" s="31"/>
      <c r="CE12" s="31"/>
      <c r="CF12" s="31" t="s">
        <v>1123</v>
      </c>
      <c r="CG12" s="31"/>
      <c r="CH12" s="31"/>
      <c r="CI12" s="31" t="s">
        <v>1124</v>
      </c>
      <c r="CJ12" s="31"/>
      <c r="CK12" s="31"/>
      <c r="CL12" s="31" t="s">
        <v>1125</v>
      </c>
      <c r="CM12" s="31"/>
      <c r="CN12" s="31"/>
      <c r="CO12" s="31" t="s">
        <v>1126</v>
      </c>
      <c r="CP12" s="31"/>
      <c r="CQ12" s="31"/>
      <c r="CR12" s="31" t="s">
        <v>1127</v>
      </c>
      <c r="CS12" s="31"/>
      <c r="CT12" s="31"/>
      <c r="CU12" s="31" t="s">
        <v>1128</v>
      </c>
      <c r="CV12" s="31"/>
      <c r="CW12" s="31"/>
      <c r="CX12" s="31" t="s">
        <v>1129</v>
      </c>
      <c r="CY12" s="31"/>
      <c r="CZ12" s="31"/>
      <c r="DA12" s="31" t="s">
        <v>1130</v>
      </c>
      <c r="DB12" s="31"/>
      <c r="DC12" s="31"/>
      <c r="DD12" s="31" t="s">
        <v>1131</v>
      </c>
      <c r="DE12" s="31"/>
      <c r="DF12" s="31"/>
      <c r="DG12" s="31" t="s">
        <v>1132</v>
      </c>
      <c r="DH12" s="31"/>
      <c r="DI12" s="31"/>
      <c r="DJ12" s="32" t="s">
        <v>1133</v>
      </c>
      <c r="DK12" s="32"/>
      <c r="DL12" s="32"/>
      <c r="DM12" s="32" t="s">
        <v>1134</v>
      </c>
      <c r="DN12" s="32"/>
      <c r="DO12" s="32"/>
      <c r="DP12" s="32" t="s">
        <v>1135</v>
      </c>
      <c r="DQ12" s="32"/>
      <c r="DR12" s="32"/>
      <c r="DS12" s="32" t="s">
        <v>1136</v>
      </c>
      <c r="DT12" s="32"/>
      <c r="DU12" s="32"/>
      <c r="DV12" s="32" t="s">
        <v>1137</v>
      </c>
      <c r="DW12" s="32"/>
      <c r="DX12" s="32"/>
      <c r="DY12" s="31" t="s">
        <v>1138</v>
      </c>
      <c r="DZ12" s="31"/>
      <c r="EA12" s="31"/>
      <c r="EB12" s="31" t="s">
        <v>1139</v>
      </c>
      <c r="EC12" s="31"/>
      <c r="ED12" s="31"/>
      <c r="EE12" s="31" t="s">
        <v>1140</v>
      </c>
      <c r="EF12" s="31"/>
      <c r="EG12" s="31"/>
      <c r="EH12" s="31" t="s">
        <v>1141</v>
      </c>
      <c r="EI12" s="31"/>
      <c r="EJ12" s="31"/>
      <c r="EK12" s="31" t="s">
        <v>1142</v>
      </c>
      <c r="EL12" s="31"/>
      <c r="EM12" s="31"/>
      <c r="EN12" s="31" t="s">
        <v>1143</v>
      </c>
      <c r="EO12" s="31"/>
      <c r="EP12" s="31"/>
      <c r="EQ12" s="31" t="s">
        <v>1144</v>
      </c>
      <c r="ER12" s="31"/>
      <c r="ES12" s="31"/>
      <c r="ET12" s="31" t="s">
        <v>1145</v>
      </c>
      <c r="EU12" s="31"/>
      <c r="EV12" s="31"/>
      <c r="EW12" s="31" t="s">
        <v>1146</v>
      </c>
      <c r="EX12" s="31"/>
      <c r="EY12" s="31"/>
      <c r="EZ12" s="31" t="s">
        <v>1147</v>
      </c>
      <c r="FA12" s="31"/>
      <c r="FB12" s="31"/>
      <c r="FC12" s="31" t="s">
        <v>1148</v>
      </c>
      <c r="FD12" s="31"/>
      <c r="FE12" s="31"/>
      <c r="FF12" s="31" t="s">
        <v>1149</v>
      </c>
      <c r="FG12" s="31"/>
      <c r="FH12" s="31"/>
      <c r="FI12" s="31" t="s">
        <v>1150</v>
      </c>
      <c r="FJ12" s="31"/>
      <c r="FK12" s="31"/>
      <c r="FL12" s="31" t="s">
        <v>1151</v>
      </c>
      <c r="FM12" s="31"/>
      <c r="FN12" s="31"/>
      <c r="FO12" s="31" t="s">
        <v>1152</v>
      </c>
      <c r="FP12" s="31"/>
      <c r="FQ12" s="31"/>
      <c r="FR12" s="31" t="s">
        <v>1153</v>
      </c>
      <c r="FS12" s="31"/>
      <c r="FT12" s="31"/>
      <c r="FU12" s="31" t="s">
        <v>1154</v>
      </c>
      <c r="FV12" s="31"/>
      <c r="FW12" s="31"/>
      <c r="FX12" s="31" t="s">
        <v>1155</v>
      </c>
      <c r="FY12" s="31"/>
      <c r="FZ12" s="31"/>
      <c r="GA12" s="32" t="s">
        <v>1156</v>
      </c>
      <c r="GB12" s="32"/>
      <c r="GC12" s="32"/>
      <c r="GD12" s="31" t="s">
        <v>1157</v>
      </c>
      <c r="GE12" s="31"/>
      <c r="GF12" s="31"/>
      <c r="GG12" s="32" t="s">
        <v>1158</v>
      </c>
      <c r="GH12" s="32"/>
      <c r="GI12" s="32"/>
      <c r="GJ12" s="32" t="s">
        <v>1159</v>
      </c>
      <c r="GK12" s="32"/>
      <c r="GL12" s="32"/>
      <c r="GM12" s="32" t="s">
        <v>1160</v>
      </c>
      <c r="GN12" s="32"/>
      <c r="GO12" s="32"/>
      <c r="GP12" s="32" t="s">
        <v>1161</v>
      </c>
      <c r="GQ12" s="32"/>
      <c r="GR12" s="32"/>
      <c r="GS12" s="32" t="s">
        <v>1162</v>
      </c>
      <c r="GT12" s="32"/>
      <c r="GU12" s="32"/>
      <c r="GV12" s="32" t="s">
        <v>1163</v>
      </c>
      <c r="GW12" s="32"/>
      <c r="GX12" s="32"/>
      <c r="GY12" s="32" t="s">
        <v>1164</v>
      </c>
      <c r="GZ12" s="32"/>
      <c r="HA12" s="32"/>
      <c r="HB12" s="31" t="s">
        <v>1165</v>
      </c>
      <c r="HC12" s="31"/>
      <c r="HD12" s="31"/>
      <c r="HE12" s="31" t="s">
        <v>1166</v>
      </c>
      <c r="HF12" s="31"/>
      <c r="HG12" s="31"/>
      <c r="HH12" s="31" t="s">
        <v>1167</v>
      </c>
      <c r="HI12" s="31"/>
      <c r="HJ12" s="31"/>
      <c r="HK12" s="31" t="s">
        <v>1168</v>
      </c>
      <c r="HL12" s="31"/>
      <c r="HM12" s="31"/>
      <c r="HN12" s="31" t="s">
        <v>1169</v>
      </c>
      <c r="HO12" s="31"/>
      <c r="HP12" s="31"/>
      <c r="HQ12" s="31" t="s">
        <v>1170</v>
      </c>
      <c r="HR12" s="31"/>
      <c r="HS12" s="31"/>
      <c r="HT12" s="31" t="s">
        <v>1171</v>
      </c>
      <c r="HU12" s="31"/>
      <c r="HV12" s="31"/>
      <c r="HW12" s="31" t="s">
        <v>1172</v>
      </c>
      <c r="HX12" s="31"/>
      <c r="HY12" s="31"/>
      <c r="HZ12" s="31" t="s">
        <v>1173</v>
      </c>
      <c r="IA12" s="31"/>
      <c r="IB12" s="31"/>
      <c r="IC12" s="31" t="s">
        <v>1174</v>
      </c>
      <c r="ID12" s="31"/>
      <c r="IE12" s="31"/>
      <c r="IF12" s="31" t="s">
        <v>1175</v>
      </c>
      <c r="IG12" s="31"/>
      <c r="IH12" s="31"/>
      <c r="II12" s="31" t="s">
        <v>1176</v>
      </c>
      <c r="IJ12" s="31"/>
      <c r="IK12" s="31"/>
      <c r="IL12" s="31" t="s">
        <v>1177</v>
      </c>
      <c r="IM12" s="31"/>
      <c r="IN12" s="31"/>
      <c r="IO12" s="31" t="s">
        <v>1178</v>
      </c>
      <c r="IP12" s="31"/>
      <c r="IQ12" s="31"/>
      <c r="IR12" s="31" t="s">
        <v>1179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1180</v>
      </c>
      <c r="E13" s="34" t="s">
        <v>1181</v>
      </c>
      <c r="F13" s="34" t="s">
        <v>1182</v>
      </c>
      <c r="G13" s="34" t="s">
        <v>1183</v>
      </c>
      <c r="H13" s="34" t="s">
        <v>809</v>
      </c>
      <c r="I13" s="34" t="s">
        <v>1184</v>
      </c>
      <c r="J13" s="34" t="s">
        <v>1185</v>
      </c>
      <c r="K13" s="34" t="s">
        <v>1186</v>
      </c>
      <c r="L13" s="34" t="s">
        <v>366</v>
      </c>
      <c r="M13" s="34" t="s">
        <v>1187</v>
      </c>
      <c r="N13" s="34" t="s">
        <v>1188</v>
      </c>
      <c r="O13" s="34" t="s">
        <v>1189</v>
      </c>
      <c r="P13" s="34" t="s">
        <v>1190</v>
      </c>
      <c r="Q13" s="34" t="s">
        <v>1191</v>
      </c>
      <c r="R13" s="34" t="s">
        <v>1192</v>
      </c>
      <c r="S13" s="34" t="s">
        <v>1193</v>
      </c>
      <c r="T13" s="34" t="s">
        <v>1194</v>
      </c>
      <c r="U13" s="34" t="s">
        <v>1195</v>
      </c>
      <c r="V13" s="34" t="s">
        <v>1196</v>
      </c>
      <c r="W13" s="34" t="s">
        <v>1197</v>
      </c>
      <c r="X13" s="34" t="s">
        <v>1198</v>
      </c>
      <c r="Y13" s="34" t="s">
        <v>1199</v>
      </c>
      <c r="Z13" s="34" t="s">
        <v>1200</v>
      </c>
      <c r="AA13" s="34" t="s">
        <v>821</v>
      </c>
      <c r="AB13" s="34" t="s">
        <v>595</v>
      </c>
      <c r="AC13" s="34" t="s">
        <v>822</v>
      </c>
      <c r="AD13" s="34" t="s">
        <v>1201</v>
      </c>
      <c r="AE13" s="34" t="s">
        <v>1202</v>
      </c>
      <c r="AF13" s="34" t="s">
        <v>1203</v>
      </c>
      <c r="AG13" s="34" t="s">
        <v>1204</v>
      </c>
      <c r="AH13" s="34" t="s">
        <v>1205</v>
      </c>
      <c r="AI13" s="34" t="s">
        <v>1206</v>
      </c>
      <c r="AJ13" s="34" t="s">
        <v>1207</v>
      </c>
      <c r="AK13" s="34" t="s">
        <v>830</v>
      </c>
      <c r="AL13" s="34" t="s">
        <v>1208</v>
      </c>
      <c r="AM13" s="34" t="s">
        <v>1209</v>
      </c>
      <c r="AN13" s="34" t="s">
        <v>1210</v>
      </c>
      <c r="AO13" s="34" t="s">
        <v>1211</v>
      </c>
      <c r="AP13" s="34" t="s">
        <v>1212</v>
      </c>
      <c r="AQ13" s="34" t="s">
        <v>1213</v>
      </c>
      <c r="AR13" s="34" t="s">
        <v>1214</v>
      </c>
      <c r="AS13" s="34" t="s">
        <v>167</v>
      </c>
      <c r="AT13" s="34" t="s">
        <v>568</v>
      </c>
      <c r="AU13" s="34" t="s">
        <v>1215</v>
      </c>
      <c r="AV13" s="34" t="s">
        <v>1216</v>
      </c>
      <c r="AW13" s="34" t="s">
        <v>1217</v>
      </c>
      <c r="AX13" s="34" t="s">
        <v>1218</v>
      </c>
      <c r="AY13" s="34" t="s">
        <v>319</v>
      </c>
      <c r="AZ13" s="34" t="s">
        <v>1219</v>
      </c>
      <c r="BA13" s="34" t="s">
        <v>1220</v>
      </c>
      <c r="BB13" s="34" t="s">
        <v>1221</v>
      </c>
      <c r="BC13" s="34" t="s">
        <v>1222</v>
      </c>
      <c r="BD13" s="34" t="s">
        <v>1223</v>
      </c>
      <c r="BE13" s="34" t="s">
        <v>1224</v>
      </c>
      <c r="BF13" s="34" t="s">
        <v>1225</v>
      </c>
      <c r="BG13" s="34" t="s">
        <v>1226</v>
      </c>
      <c r="BH13" s="34" t="s">
        <v>1227</v>
      </c>
      <c r="BI13" s="34" t="s">
        <v>1228</v>
      </c>
      <c r="BJ13" s="34" t="s">
        <v>1229</v>
      </c>
      <c r="BK13" s="34" t="s">
        <v>1230</v>
      </c>
      <c r="BL13" s="34" t="s">
        <v>1231</v>
      </c>
      <c r="BM13" s="34" t="s">
        <v>1232</v>
      </c>
      <c r="BN13" s="34" t="s">
        <v>1233</v>
      </c>
      <c r="BO13" s="34" t="s">
        <v>1234</v>
      </c>
      <c r="BP13" s="34" t="s">
        <v>1235</v>
      </c>
      <c r="BQ13" s="34" t="s">
        <v>1236</v>
      </c>
      <c r="BR13" s="34" t="s">
        <v>1237</v>
      </c>
      <c r="BS13" s="34" t="s">
        <v>1238</v>
      </c>
      <c r="BT13" s="34" t="s">
        <v>1239</v>
      </c>
      <c r="BU13" s="34" t="s">
        <v>1240</v>
      </c>
      <c r="BV13" s="34" t="s">
        <v>1241</v>
      </c>
      <c r="BW13" s="34" t="s">
        <v>1242</v>
      </c>
      <c r="BX13" s="34" t="s">
        <v>1243</v>
      </c>
      <c r="BY13" s="34" t="s">
        <v>1244</v>
      </c>
      <c r="BZ13" s="34" t="s">
        <v>1121</v>
      </c>
      <c r="CA13" s="34" t="s">
        <v>1245</v>
      </c>
      <c r="CB13" s="34" t="s">
        <v>1246</v>
      </c>
      <c r="CC13" s="34" t="s">
        <v>1247</v>
      </c>
      <c r="CD13" s="34" t="s">
        <v>1248</v>
      </c>
      <c r="CE13" s="34" t="s">
        <v>1249</v>
      </c>
      <c r="CF13" s="34" t="s">
        <v>1250</v>
      </c>
      <c r="CG13" s="34" t="s">
        <v>1251</v>
      </c>
      <c r="CH13" s="34" t="s">
        <v>1252</v>
      </c>
      <c r="CI13" s="34" t="s">
        <v>1253</v>
      </c>
      <c r="CJ13" s="34" t="s">
        <v>1254</v>
      </c>
      <c r="CK13" s="34" t="s">
        <v>1255</v>
      </c>
      <c r="CL13" s="34" t="s">
        <v>855</v>
      </c>
      <c r="CM13" s="34" t="s">
        <v>856</v>
      </c>
      <c r="CN13" s="34" t="s">
        <v>1256</v>
      </c>
      <c r="CO13" s="34" t="s">
        <v>1257</v>
      </c>
      <c r="CP13" s="34" t="s">
        <v>1258</v>
      </c>
      <c r="CQ13" s="34" t="s">
        <v>1259</v>
      </c>
      <c r="CR13" s="34" t="s">
        <v>1260</v>
      </c>
      <c r="CS13" s="34" t="s">
        <v>1261</v>
      </c>
      <c r="CT13" s="34" t="s">
        <v>1262</v>
      </c>
      <c r="CU13" s="34" t="s">
        <v>1263</v>
      </c>
      <c r="CV13" s="34" t="s">
        <v>1264</v>
      </c>
      <c r="CW13" s="34" t="s">
        <v>1265</v>
      </c>
      <c r="CX13" s="34" t="s">
        <v>1266</v>
      </c>
      <c r="CY13" s="34" t="s">
        <v>1267</v>
      </c>
      <c r="CZ13" s="34" t="s">
        <v>865</v>
      </c>
      <c r="DA13" s="34" t="s">
        <v>1268</v>
      </c>
      <c r="DB13" s="34" t="s">
        <v>1269</v>
      </c>
      <c r="DC13" s="34" t="s">
        <v>1270</v>
      </c>
      <c r="DD13" s="34" t="s">
        <v>1271</v>
      </c>
      <c r="DE13" s="34" t="s">
        <v>1272</v>
      </c>
      <c r="DF13" s="34" t="s">
        <v>1273</v>
      </c>
      <c r="DG13" s="34" t="s">
        <v>1274</v>
      </c>
      <c r="DH13" s="34" t="s">
        <v>1275</v>
      </c>
      <c r="DI13" s="34" t="s">
        <v>1276</v>
      </c>
      <c r="DJ13" s="35" t="s">
        <v>573</v>
      </c>
      <c r="DK13" s="34" t="s">
        <v>1277</v>
      </c>
      <c r="DL13" s="35" t="s">
        <v>1278</v>
      </c>
      <c r="DM13" s="35" t="s">
        <v>1279</v>
      </c>
      <c r="DN13" s="34" t="s">
        <v>1280</v>
      </c>
      <c r="DO13" s="35" t="s">
        <v>1281</v>
      </c>
      <c r="DP13" s="35" t="s">
        <v>1282</v>
      </c>
      <c r="DQ13" s="34" t="s">
        <v>1283</v>
      </c>
      <c r="DR13" s="35" t="s">
        <v>1284</v>
      </c>
      <c r="DS13" s="35" t="s">
        <v>1285</v>
      </c>
      <c r="DT13" s="34" t="s">
        <v>1286</v>
      </c>
      <c r="DU13" s="35" t="s">
        <v>1287</v>
      </c>
      <c r="DV13" s="35" t="s">
        <v>1288</v>
      </c>
      <c r="DW13" s="34" t="s">
        <v>1289</v>
      </c>
      <c r="DX13" s="35" t="s">
        <v>1290</v>
      </c>
      <c r="DY13" s="34" t="s">
        <v>1291</v>
      </c>
      <c r="DZ13" s="34" t="s">
        <v>1292</v>
      </c>
      <c r="EA13" s="34" t="s">
        <v>1293</v>
      </c>
      <c r="EB13" s="34" t="s">
        <v>1294</v>
      </c>
      <c r="EC13" s="34" t="s">
        <v>1295</v>
      </c>
      <c r="ED13" s="34" t="s">
        <v>1296</v>
      </c>
      <c r="EE13" s="34" t="s">
        <v>1297</v>
      </c>
      <c r="EF13" s="34" t="s">
        <v>1298</v>
      </c>
      <c r="EG13" s="34" t="s">
        <v>1299</v>
      </c>
      <c r="EH13" s="34" t="s">
        <v>1300</v>
      </c>
      <c r="EI13" s="34" t="s">
        <v>1301</v>
      </c>
      <c r="EJ13" s="34" t="s">
        <v>1302</v>
      </c>
      <c r="EK13" s="34" t="s">
        <v>1303</v>
      </c>
      <c r="EL13" s="34" t="s">
        <v>1304</v>
      </c>
      <c r="EM13" s="34" t="s">
        <v>1305</v>
      </c>
      <c r="EN13" s="34" t="s">
        <v>1306</v>
      </c>
      <c r="EO13" s="34" t="s">
        <v>1307</v>
      </c>
      <c r="EP13" s="34" t="s">
        <v>1308</v>
      </c>
      <c r="EQ13" s="34" t="s">
        <v>1309</v>
      </c>
      <c r="ER13" s="34" t="s">
        <v>1310</v>
      </c>
      <c r="ES13" s="34" t="s">
        <v>1311</v>
      </c>
      <c r="ET13" s="34" t="s">
        <v>1312</v>
      </c>
      <c r="EU13" s="34" t="s">
        <v>1313</v>
      </c>
      <c r="EV13" s="34" t="s">
        <v>1314</v>
      </c>
      <c r="EW13" s="34" t="s">
        <v>1312</v>
      </c>
      <c r="EX13" s="34" t="s">
        <v>1313</v>
      </c>
      <c r="EY13" s="34" t="s">
        <v>1315</v>
      </c>
      <c r="EZ13" s="34" t="s">
        <v>821</v>
      </c>
      <c r="FA13" s="34" t="s">
        <v>1316</v>
      </c>
      <c r="FB13" s="34" t="s">
        <v>1317</v>
      </c>
      <c r="FC13" s="34" t="s">
        <v>1318</v>
      </c>
      <c r="FD13" s="34" t="s">
        <v>1319</v>
      </c>
      <c r="FE13" s="34" t="s">
        <v>1320</v>
      </c>
      <c r="FF13" s="34" t="s">
        <v>1321</v>
      </c>
      <c r="FG13" s="34" t="s">
        <v>1322</v>
      </c>
      <c r="FH13" s="34" t="s">
        <v>1323</v>
      </c>
      <c r="FI13" s="34" t="s">
        <v>107</v>
      </c>
      <c r="FJ13" s="34" t="s">
        <v>108</v>
      </c>
      <c r="FK13" s="34" t="s">
        <v>341</v>
      </c>
      <c r="FL13" s="34" t="s">
        <v>1324</v>
      </c>
      <c r="FM13" s="34" t="s">
        <v>1325</v>
      </c>
      <c r="FN13" s="34" t="s">
        <v>1326</v>
      </c>
      <c r="FO13" s="34" t="s">
        <v>1327</v>
      </c>
      <c r="FP13" s="34" t="s">
        <v>1328</v>
      </c>
      <c r="FQ13" s="34" t="s">
        <v>1329</v>
      </c>
      <c r="FR13" s="34" t="s">
        <v>1330</v>
      </c>
      <c r="FS13" s="34" t="s">
        <v>1331</v>
      </c>
      <c r="FT13" s="34" t="s">
        <v>1332</v>
      </c>
      <c r="FU13" s="34" t="s">
        <v>1333</v>
      </c>
      <c r="FV13" s="34" t="s">
        <v>1334</v>
      </c>
      <c r="FW13" s="34" t="s">
        <v>1335</v>
      </c>
      <c r="FX13" s="34" t="s">
        <v>1336</v>
      </c>
      <c r="FY13" s="34" t="s">
        <v>1337</v>
      </c>
      <c r="FZ13" s="34" t="s">
        <v>1338</v>
      </c>
      <c r="GA13" s="35" t="s">
        <v>1339</v>
      </c>
      <c r="GB13" s="34" t="s">
        <v>1340</v>
      </c>
      <c r="GC13" s="35" t="s">
        <v>1341</v>
      </c>
      <c r="GD13" s="34" t="s">
        <v>1342</v>
      </c>
      <c r="GE13" s="34" t="s">
        <v>1343</v>
      </c>
      <c r="GF13" s="34" t="s">
        <v>1344</v>
      </c>
      <c r="GG13" s="35" t="s">
        <v>202</v>
      </c>
      <c r="GH13" s="34" t="s">
        <v>1345</v>
      </c>
      <c r="GI13" s="35" t="s">
        <v>1346</v>
      </c>
      <c r="GJ13" s="35" t="s">
        <v>1347</v>
      </c>
      <c r="GK13" s="34" t="s">
        <v>1348</v>
      </c>
      <c r="GL13" s="35" t="s">
        <v>1349</v>
      </c>
      <c r="GM13" s="35" t="s">
        <v>837</v>
      </c>
      <c r="GN13" s="34" t="s">
        <v>367</v>
      </c>
      <c r="GO13" s="35" t="s">
        <v>1320</v>
      </c>
      <c r="GP13" s="35" t="s">
        <v>1350</v>
      </c>
      <c r="GQ13" s="34" t="s">
        <v>1351</v>
      </c>
      <c r="GR13" s="35" t="s">
        <v>1352</v>
      </c>
      <c r="GS13" s="35" t="s">
        <v>1353</v>
      </c>
      <c r="GT13" s="34" t="s">
        <v>1354</v>
      </c>
      <c r="GU13" s="35" t="s">
        <v>1355</v>
      </c>
      <c r="GV13" s="35" t="s">
        <v>1356</v>
      </c>
      <c r="GW13" s="34" t="s">
        <v>1357</v>
      </c>
      <c r="GX13" s="35" t="s">
        <v>1358</v>
      </c>
      <c r="GY13" s="35" t="s">
        <v>1359</v>
      </c>
      <c r="GZ13" s="34" t="s">
        <v>1360</v>
      </c>
      <c r="HA13" s="35" t="s">
        <v>1361</v>
      </c>
      <c r="HB13" s="34" t="s">
        <v>1362</v>
      </c>
      <c r="HC13" s="34" t="s">
        <v>1363</v>
      </c>
      <c r="HD13" s="34" t="s">
        <v>1364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1365</v>
      </c>
      <c r="HL13" s="34" t="s">
        <v>1366</v>
      </c>
      <c r="HM13" s="34" t="s">
        <v>1367</v>
      </c>
      <c r="HN13" s="34" t="s">
        <v>1368</v>
      </c>
      <c r="HO13" s="34" t="s">
        <v>1369</v>
      </c>
      <c r="HP13" s="34" t="s">
        <v>1370</v>
      </c>
      <c r="HQ13" s="34" t="s">
        <v>1371</v>
      </c>
      <c r="HR13" s="34" t="s">
        <v>1372</v>
      </c>
      <c r="HS13" s="34" t="s">
        <v>1373</v>
      </c>
      <c r="HT13" s="34" t="s">
        <v>1374</v>
      </c>
      <c r="HU13" s="34" t="s">
        <v>1375</v>
      </c>
      <c r="HV13" s="34" t="s">
        <v>1376</v>
      </c>
      <c r="HW13" s="34" t="s">
        <v>1377</v>
      </c>
      <c r="HX13" s="34" t="s">
        <v>1378</v>
      </c>
      <c r="HY13" s="34" t="s">
        <v>1379</v>
      </c>
      <c r="HZ13" s="34" t="s">
        <v>1380</v>
      </c>
      <c r="IA13" s="34" t="s">
        <v>1381</v>
      </c>
      <c r="IB13" s="34" t="s">
        <v>1382</v>
      </c>
      <c r="IC13" s="34" t="s">
        <v>1383</v>
      </c>
      <c r="ID13" s="34" t="s">
        <v>1384</v>
      </c>
      <c r="IE13" s="34" t="s">
        <v>1385</v>
      </c>
      <c r="IF13" s="34" t="s">
        <v>1386</v>
      </c>
      <c r="IG13" s="34" t="s">
        <v>1387</v>
      </c>
      <c r="IH13" s="34" t="s">
        <v>1388</v>
      </c>
      <c r="II13" s="34" t="s">
        <v>350</v>
      </c>
      <c r="IJ13" s="34" t="s">
        <v>351</v>
      </c>
      <c r="IK13" s="34" t="s">
        <v>352</v>
      </c>
      <c r="IL13" s="34" t="s">
        <v>1389</v>
      </c>
      <c r="IM13" s="34" t="s">
        <v>1390</v>
      </c>
      <c r="IN13" s="34" t="s">
        <v>1391</v>
      </c>
      <c r="IO13" s="34" t="s">
        <v>1392</v>
      </c>
      <c r="IP13" s="34" t="s">
        <v>1393</v>
      </c>
      <c r="IQ13" s="34" t="s">
        <v>1394</v>
      </c>
      <c r="IR13" s="34" t="s">
        <v>1395</v>
      </c>
      <c r="IS13" s="34" t="s">
        <v>1396</v>
      </c>
      <c r="IT13" s="34" t="s">
        <v>1397</v>
      </c>
    </row>
    <row r="14" ht="15.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1398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1399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1399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1399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1011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1400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1400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1400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1401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1401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1401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1402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1402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1402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1403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1403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1403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70" workbookViewId="0">
      <selection activeCell="C11" sqref="C11"/>
    </sheetView>
  </sheetViews>
  <sheetFormatPr defaultColWidth="9" defaultRowHeight="14.5"/>
  <cols>
    <col min="2" max="2" width="29.1363636363636" customWidth="1"/>
  </cols>
  <sheetData>
    <row r="1" ht="15.5" spans="1:254">
      <c r="A1" s="1" t="s">
        <v>216</v>
      </c>
      <c r="B1" s="2" t="s">
        <v>1404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5" spans="1:254">
      <c r="A2" s="4" t="s">
        <v>1405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1011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5" spans="1:254">
      <c r="A6" s="18"/>
      <c r="B6" s="18"/>
      <c r="C6" s="23" t="s">
        <v>1012</v>
      </c>
      <c r="D6" s="23" t="s">
        <v>21</v>
      </c>
      <c r="E6" s="23" t="s">
        <v>22</v>
      </c>
      <c r="F6" s="23" t="s">
        <v>1013</v>
      </c>
      <c r="G6" s="23" t="s">
        <v>24</v>
      </c>
      <c r="H6" s="23" t="s">
        <v>25</v>
      </c>
      <c r="I6" s="23" t="s">
        <v>1014</v>
      </c>
      <c r="J6" s="23" t="s">
        <v>27</v>
      </c>
      <c r="K6" s="23" t="s">
        <v>28</v>
      </c>
      <c r="L6" s="23" t="s">
        <v>1015</v>
      </c>
      <c r="M6" s="23" t="s">
        <v>27</v>
      </c>
      <c r="N6" s="23" t="s">
        <v>28</v>
      </c>
      <c r="O6" s="23" t="s">
        <v>1016</v>
      </c>
      <c r="P6" s="23" t="s">
        <v>412</v>
      </c>
      <c r="Q6" s="23" t="s">
        <v>413</v>
      </c>
      <c r="R6" s="23" t="s">
        <v>1017</v>
      </c>
      <c r="S6" s="23" t="s">
        <v>22</v>
      </c>
      <c r="T6" s="23" t="s">
        <v>30</v>
      </c>
      <c r="U6" s="23" t="s">
        <v>1018</v>
      </c>
      <c r="V6" s="23" t="s">
        <v>22</v>
      </c>
      <c r="W6" s="23" t="s">
        <v>30</v>
      </c>
      <c r="X6" s="23" t="s">
        <v>1019</v>
      </c>
      <c r="Y6" s="23"/>
      <c r="Z6" s="23"/>
      <c r="AA6" s="23" t="s">
        <v>1020</v>
      </c>
      <c r="AB6" s="23"/>
      <c r="AC6" s="23"/>
      <c r="AD6" s="23" t="s">
        <v>1021</v>
      </c>
      <c r="AE6" s="23"/>
      <c r="AF6" s="23"/>
      <c r="AG6" s="23" t="s">
        <v>1022</v>
      </c>
      <c r="AH6" s="23"/>
      <c r="AI6" s="23"/>
      <c r="AJ6" s="23" t="s">
        <v>1023</v>
      </c>
      <c r="AK6" s="23"/>
      <c r="AL6" s="23"/>
      <c r="AM6" s="23" t="s">
        <v>1024</v>
      </c>
      <c r="AN6" s="23"/>
      <c r="AO6" s="23"/>
      <c r="AP6" s="22" t="s">
        <v>1025</v>
      </c>
      <c r="AQ6" s="22"/>
      <c r="AR6" s="22"/>
      <c r="AS6" s="23" t="s">
        <v>1026</v>
      </c>
      <c r="AT6" s="23"/>
      <c r="AU6" s="23"/>
      <c r="AV6" s="23" t="s">
        <v>1027</v>
      </c>
      <c r="AW6" s="23"/>
      <c r="AX6" s="23"/>
      <c r="AY6" s="23" t="s">
        <v>1028</v>
      </c>
      <c r="AZ6" s="23"/>
      <c r="BA6" s="23"/>
      <c r="BB6" s="23" t="s">
        <v>1029</v>
      </c>
      <c r="BC6" s="23"/>
      <c r="BD6" s="23"/>
      <c r="BE6" s="23" t="s">
        <v>1030</v>
      </c>
      <c r="BF6" s="23"/>
      <c r="BG6" s="23"/>
      <c r="BH6" s="22" t="s">
        <v>1031</v>
      </c>
      <c r="BI6" s="22"/>
      <c r="BJ6" s="22"/>
      <c r="BK6" s="22" t="s">
        <v>1032</v>
      </c>
      <c r="BL6" s="22"/>
      <c r="BM6" s="22"/>
      <c r="BN6" s="23" t="s">
        <v>1033</v>
      </c>
      <c r="BO6" s="23"/>
      <c r="BP6" s="23"/>
      <c r="BQ6" s="23" t="s">
        <v>1034</v>
      </c>
      <c r="BR6" s="23"/>
      <c r="BS6" s="23"/>
      <c r="BT6" s="22" t="s">
        <v>1035</v>
      </c>
      <c r="BU6" s="22"/>
      <c r="BV6" s="22"/>
      <c r="BW6" s="23" t="s">
        <v>1036</v>
      </c>
      <c r="BX6" s="23"/>
      <c r="BY6" s="23"/>
      <c r="BZ6" s="23" t="s">
        <v>1037</v>
      </c>
      <c r="CA6" s="23"/>
      <c r="CB6" s="23"/>
      <c r="CC6" s="23" t="s">
        <v>1038</v>
      </c>
      <c r="CD6" s="23"/>
      <c r="CE6" s="23"/>
      <c r="CF6" s="23" t="s">
        <v>1039</v>
      </c>
      <c r="CG6" s="23"/>
      <c r="CH6" s="23"/>
      <c r="CI6" s="23" t="s">
        <v>1040</v>
      </c>
      <c r="CJ6" s="23"/>
      <c r="CK6" s="23"/>
      <c r="CL6" s="23" t="s">
        <v>1041</v>
      </c>
      <c r="CM6" s="23"/>
      <c r="CN6" s="23"/>
      <c r="CO6" s="23" t="s">
        <v>1042</v>
      </c>
      <c r="CP6" s="23"/>
      <c r="CQ6" s="23"/>
      <c r="CR6" s="23" t="s">
        <v>1043</v>
      </c>
      <c r="CS6" s="23"/>
      <c r="CT6" s="23"/>
      <c r="CU6" s="23" t="s">
        <v>1044</v>
      </c>
      <c r="CV6" s="23"/>
      <c r="CW6" s="23"/>
      <c r="CX6" s="23" t="s">
        <v>1045</v>
      </c>
      <c r="CY6" s="23"/>
      <c r="CZ6" s="23"/>
      <c r="DA6" s="23" t="s">
        <v>1046</v>
      </c>
      <c r="DB6" s="23"/>
      <c r="DC6" s="23"/>
      <c r="DD6" s="22" t="s">
        <v>1047</v>
      </c>
      <c r="DE6" s="22"/>
      <c r="DF6" s="22"/>
      <c r="DG6" s="22" t="s">
        <v>1048</v>
      </c>
      <c r="DH6" s="22"/>
      <c r="DI6" s="22"/>
      <c r="DJ6" s="22" t="s">
        <v>1049</v>
      </c>
      <c r="DK6" s="22"/>
      <c r="DL6" s="22"/>
      <c r="DM6" s="22" t="s">
        <v>1050</v>
      </c>
      <c r="DN6" s="22"/>
      <c r="DO6" s="22"/>
      <c r="DP6" s="22" t="s">
        <v>1051</v>
      </c>
      <c r="DQ6" s="22"/>
      <c r="DR6" s="22"/>
      <c r="DS6" s="22" t="s">
        <v>1052</v>
      </c>
      <c r="DT6" s="22"/>
      <c r="DU6" s="22"/>
      <c r="DV6" s="22" t="s">
        <v>1053</v>
      </c>
      <c r="DW6" s="22"/>
      <c r="DX6" s="22"/>
      <c r="DY6" s="22" t="s">
        <v>1054</v>
      </c>
      <c r="DZ6" s="22"/>
      <c r="EA6" s="22"/>
      <c r="EB6" s="22" t="s">
        <v>1055</v>
      </c>
      <c r="EC6" s="22"/>
      <c r="ED6" s="22"/>
      <c r="EE6" s="22" t="s">
        <v>1056</v>
      </c>
      <c r="EF6" s="22"/>
      <c r="EG6" s="22"/>
      <c r="EH6" s="22" t="s">
        <v>1057</v>
      </c>
      <c r="EI6" s="22"/>
      <c r="EJ6" s="22"/>
      <c r="EK6" s="22" t="s">
        <v>1058</v>
      </c>
      <c r="EL6" s="22"/>
      <c r="EM6" s="22"/>
      <c r="EN6" s="22" t="s">
        <v>1059</v>
      </c>
      <c r="EO6" s="22"/>
      <c r="EP6" s="22"/>
      <c r="EQ6" s="22" t="s">
        <v>1060</v>
      </c>
      <c r="ER6" s="22"/>
      <c r="ES6" s="22"/>
      <c r="ET6" s="22" t="s">
        <v>1061</v>
      </c>
      <c r="EU6" s="22"/>
      <c r="EV6" s="22"/>
      <c r="EW6" s="22" t="s">
        <v>1062</v>
      </c>
      <c r="EX6" s="22"/>
      <c r="EY6" s="22"/>
      <c r="EZ6" s="22" t="s">
        <v>1063</v>
      </c>
      <c r="FA6" s="22"/>
      <c r="FB6" s="22"/>
      <c r="FC6" s="22" t="s">
        <v>1064</v>
      </c>
      <c r="FD6" s="22"/>
      <c r="FE6" s="22"/>
      <c r="FF6" s="22" t="s">
        <v>1065</v>
      </c>
      <c r="FG6" s="22"/>
      <c r="FH6" s="22"/>
      <c r="FI6" s="22" t="s">
        <v>1066</v>
      </c>
      <c r="FJ6" s="22"/>
      <c r="FK6" s="22"/>
      <c r="FL6" s="22" t="s">
        <v>1067</v>
      </c>
      <c r="FM6" s="22"/>
      <c r="FN6" s="22"/>
      <c r="FO6" s="22" t="s">
        <v>1068</v>
      </c>
      <c r="FP6" s="22"/>
      <c r="FQ6" s="22"/>
      <c r="FR6" s="22" t="s">
        <v>1069</v>
      </c>
      <c r="FS6" s="22"/>
      <c r="FT6" s="22"/>
      <c r="FU6" s="22" t="s">
        <v>1070</v>
      </c>
      <c r="FV6" s="22"/>
      <c r="FW6" s="22"/>
      <c r="FX6" s="22" t="s">
        <v>1071</v>
      </c>
      <c r="FY6" s="22"/>
      <c r="FZ6" s="22"/>
      <c r="GA6" s="22" t="s">
        <v>1072</v>
      </c>
      <c r="GB6" s="22"/>
      <c r="GC6" s="22"/>
      <c r="GD6" s="22" t="s">
        <v>1073</v>
      </c>
      <c r="GE6" s="22"/>
      <c r="GF6" s="22"/>
      <c r="GG6" s="22" t="s">
        <v>1074</v>
      </c>
      <c r="GH6" s="22"/>
      <c r="GI6" s="22"/>
      <c r="GJ6" s="22" t="s">
        <v>1075</v>
      </c>
      <c r="GK6" s="22"/>
      <c r="GL6" s="22"/>
      <c r="GM6" s="22" t="s">
        <v>1076</v>
      </c>
      <c r="GN6" s="22"/>
      <c r="GO6" s="22"/>
      <c r="GP6" s="22" t="s">
        <v>1077</v>
      </c>
      <c r="GQ6" s="22"/>
      <c r="GR6" s="22"/>
      <c r="GS6" s="22" t="s">
        <v>1078</v>
      </c>
      <c r="GT6" s="22"/>
      <c r="GU6" s="22"/>
      <c r="GV6" s="22" t="s">
        <v>1079</v>
      </c>
      <c r="GW6" s="22"/>
      <c r="GX6" s="22"/>
      <c r="GY6" s="22" t="s">
        <v>1080</v>
      </c>
      <c r="GZ6" s="22"/>
      <c r="HA6" s="22"/>
      <c r="HB6" s="22" t="s">
        <v>1081</v>
      </c>
      <c r="HC6" s="22"/>
      <c r="HD6" s="22"/>
      <c r="HE6" s="22" t="s">
        <v>1082</v>
      </c>
      <c r="HF6" s="22"/>
      <c r="HG6" s="22"/>
      <c r="HH6" s="22" t="s">
        <v>1083</v>
      </c>
      <c r="HI6" s="22"/>
      <c r="HJ6" s="22"/>
      <c r="HK6" s="22" t="s">
        <v>1084</v>
      </c>
      <c r="HL6" s="22"/>
      <c r="HM6" s="22"/>
      <c r="HN6" s="22" t="s">
        <v>1085</v>
      </c>
      <c r="HO6" s="22"/>
      <c r="HP6" s="22"/>
      <c r="HQ6" s="22" t="s">
        <v>1086</v>
      </c>
      <c r="HR6" s="22"/>
      <c r="HS6" s="22"/>
      <c r="HT6" s="22" t="s">
        <v>1087</v>
      </c>
      <c r="HU6" s="22"/>
      <c r="HV6" s="22"/>
      <c r="HW6" s="22" t="s">
        <v>1088</v>
      </c>
      <c r="HX6" s="22"/>
      <c r="HY6" s="22"/>
      <c r="HZ6" s="22" t="s">
        <v>1089</v>
      </c>
      <c r="IA6" s="22"/>
      <c r="IB6" s="22"/>
      <c r="IC6" s="22" t="s">
        <v>1090</v>
      </c>
      <c r="ID6" s="22"/>
      <c r="IE6" s="22"/>
      <c r="IF6" s="22" t="s">
        <v>1091</v>
      </c>
      <c r="IG6" s="22"/>
      <c r="IH6" s="22"/>
      <c r="II6" s="22" t="s">
        <v>1092</v>
      </c>
      <c r="IJ6" s="22"/>
      <c r="IK6" s="22"/>
      <c r="IL6" s="22" t="s">
        <v>1093</v>
      </c>
      <c r="IM6" s="22"/>
      <c r="IN6" s="22"/>
      <c r="IO6" s="22" t="s">
        <v>1094</v>
      </c>
      <c r="IP6" s="22"/>
      <c r="IQ6" s="22"/>
      <c r="IR6" s="22" t="s">
        <v>1095</v>
      </c>
      <c r="IS6" s="22"/>
      <c r="IT6" s="22"/>
    </row>
    <row r="7" ht="104.25" customHeight="1" spans="1:254">
      <c r="A7" s="18"/>
      <c r="B7" s="18"/>
      <c r="C7" s="31" t="s">
        <v>1096</v>
      </c>
      <c r="D7" s="31"/>
      <c r="E7" s="31"/>
      <c r="F7" s="31" t="s">
        <v>1097</v>
      </c>
      <c r="G7" s="31"/>
      <c r="H7" s="31"/>
      <c r="I7" s="31" t="s">
        <v>1098</v>
      </c>
      <c r="J7" s="31"/>
      <c r="K7" s="31"/>
      <c r="L7" s="31" t="s">
        <v>1099</v>
      </c>
      <c r="M7" s="31"/>
      <c r="N7" s="31"/>
      <c r="O7" s="31" t="s">
        <v>1100</v>
      </c>
      <c r="P7" s="31"/>
      <c r="Q7" s="31"/>
      <c r="R7" s="31" t="s">
        <v>1101</v>
      </c>
      <c r="S7" s="31"/>
      <c r="T7" s="31"/>
      <c r="U7" s="31" t="s">
        <v>1102</v>
      </c>
      <c r="V7" s="31"/>
      <c r="W7" s="31"/>
      <c r="X7" s="31" t="s">
        <v>1103</v>
      </c>
      <c r="Y7" s="31"/>
      <c r="Z7" s="31"/>
      <c r="AA7" s="31" t="s">
        <v>1104</v>
      </c>
      <c r="AB7" s="31"/>
      <c r="AC7" s="31"/>
      <c r="AD7" s="31" t="s">
        <v>1105</v>
      </c>
      <c r="AE7" s="31"/>
      <c r="AF7" s="31"/>
      <c r="AG7" s="31" t="s">
        <v>1106</v>
      </c>
      <c r="AH7" s="31"/>
      <c r="AI7" s="31"/>
      <c r="AJ7" s="31" t="s">
        <v>1107</v>
      </c>
      <c r="AK7" s="31"/>
      <c r="AL7" s="31"/>
      <c r="AM7" s="31" t="s">
        <v>1108</v>
      </c>
      <c r="AN7" s="31"/>
      <c r="AO7" s="31"/>
      <c r="AP7" s="31" t="s">
        <v>1109</v>
      </c>
      <c r="AQ7" s="31"/>
      <c r="AR7" s="31"/>
      <c r="AS7" s="31" t="s">
        <v>1110</v>
      </c>
      <c r="AT7" s="31"/>
      <c r="AU7" s="31"/>
      <c r="AV7" s="31" t="s">
        <v>1111</v>
      </c>
      <c r="AW7" s="31"/>
      <c r="AX7" s="31"/>
      <c r="AY7" s="31" t="s">
        <v>1112</v>
      </c>
      <c r="AZ7" s="31"/>
      <c r="BA7" s="31"/>
      <c r="BB7" s="31" t="s">
        <v>1113</v>
      </c>
      <c r="BC7" s="31"/>
      <c r="BD7" s="31"/>
      <c r="BE7" s="31" t="s">
        <v>1114</v>
      </c>
      <c r="BF7" s="31"/>
      <c r="BG7" s="31"/>
      <c r="BH7" s="31" t="s">
        <v>1115</v>
      </c>
      <c r="BI7" s="31"/>
      <c r="BJ7" s="31"/>
      <c r="BK7" s="31" t="s">
        <v>1116</v>
      </c>
      <c r="BL7" s="31"/>
      <c r="BM7" s="31"/>
      <c r="BN7" s="31" t="s">
        <v>1117</v>
      </c>
      <c r="BO7" s="31"/>
      <c r="BP7" s="31"/>
      <c r="BQ7" s="31" t="s">
        <v>1118</v>
      </c>
      <c r="BR7" s="31"/>
      <c r="BS7" s="31"/>
      <c r="BT7" s="31" t="s">
        <v>1119</v>
      </c>
      <c r="BU7" s="31"/>
      <c r="BV7" s="31"/>
      <c r="BW7" s="31" t="s">
        <v>1120</v>
      </c>
      <c r="BX7" s="31"/>
      <c r="BY7" s="31"/>
      <c r="BZ7" s="31" t="s">
        <v>1121</v>
      </c>
      <c r="CA7" s="31"/>
      <c r="CB7" s="31"/>
      <c r="CC7" s="31" t="s">
        <v>1122</v>
      </c>
      <c r="CD7" s="31"/>
      <c r="CE7" s="31"/>
      <c r="CF7" s="31" t="s">
        <v>1123</v>
      </c>
      <c r="CG7" s="31"/>
      <c r="CH7" s="31"/>
      <c r="CI7" s="31" t="s">
        <v>1124</v>
      </c>
      <c r="CJ7" s="31"/>
      <c r="CK7" s="31"/>
      <c r="CL7" s="31" t="s">
        <v>1125</v>
      </c>
      <c r="CM7" s="31"/>
      <c r="CN7" s="31"/>
      <c r="CO7" s="31" t="s">
        <v>1126</v>
      </c>
      <c r="CP7" s="31"/>
      <c r="CQ7" s="31"/>
      <c r="CR7" s="31" t="s">
        <v>1127</v>
      </c>
      <c r="CS7" s="31"/>
      <c r="CT7" s="31"/>
      <c r="CU7" s="31" t="s">
        <v>1128</v>
      </c>
      <c r="CV7" s="31"/>
      <c r="CW7" s="31"/>
      <c r="CX7" s="31" t="s">
        <v>1129</v>
      </c>
      <c r="CY7" s="31"/>
      <c r="CZ7" s="31"/>
      <c r="DA7" s="31" t="s">
        <v>1130</v>
      </c>
      <c r="DB7" s="31"/>
      <c r="DC7" s="31"/>
      <c r="DD7" s="31" t="s">
        <v>1131</v>
      </c>
      <c r="DE7" s="31"/>
      <c r="DF7" s="31"/>
      <c r="DG7" s="31" t="s">
        <v>1132</v>
      </c>
      <c r="DH7" s="31"/>
      <c r="DI7" s="31"/>
      <c r="DJ7" s="32" t="s">
        <v>1133</v>
      </c>
      <c r="DK7" s="32"/>
      <c r="DL7" s="32"/>
      <c r="DM7" s="32" t="s">
        <v>1134</v>
      </c>
      <c r="DN7" s="32"/>
      <c r="DO7" s="32"/>
      <c r="DP7" s="32" t="s">
        <v>1135</v>
      </c>
      <c r="DQ7" s="32"/>
      <c r="DR7" s="32"/>
      <c r="DS7" s="32" t="s">
        <v>1136</v>
      </c>
      <c r="DT7" s="32"/>
      <c r="DU7" s="32"/>
      <c r="DV7" s="32" t="s">
        <v>1137</v>
      </c>
      <c r="DW7" s="32"/>
      <c r="DX7" s="32"/>
      <c r="DY7" s="31" t="s">
        <v>1138</v>
      </c>
      <c r="DZ7" s="31"/>
      <c r="EA7" s="31"/>
      <c r="EB7" s="31" t="s">
        <v>1139</v>
      </c>
      <c r="EC7" s="31"/>
      <c r="ED7" s="31"/>
      <c r="EE7" s="31" t="s">
        <v>1140</v>
      </c>
      <c r="EF7" s="31"/>
      <c r="EG7" s="31"/>
      <c r="EH7" s="31" t="s">
        <v>1141</v>
      </c>
      <c r="EI7" s="31"/>
      <c r="EJ7" s="31"/>
      <c r="EK7" s="31" t="s">
        <v>1142</v>
      </c>
      <c r="EL7" s="31"/>
      <c r="EM7" s="31"/>
      <c r="EN7" s="31" t="s">
        <v>1143</v>
      </c>
      <c r="EO7" s="31"/>
      <c r="EP7" s="31"/>
      <c r="EQ7" s="31" t="s">
        <v>1144</v>
      </c>
      <c r="ER7" s="31"/>
      <c r="ES7" s="31"/>
      <c r="ET7" s="31" t="s">
        <v>1145</v>
      </c>
      <c r="EU7" s="31"/>
      <c r="EV7" s="31"/>
      <c r="EW7" s="31" t="s">
        <v>1146</v>
      </c>
      <c r="EX7" s="31"/>
      <c r="EY7" s="31"/>
      <c r="EZ7" s="31" t="s">
        <v>1147</v>
      </c>
      <c r="FA7" s="31"/>
      <c r="FB7" s="31"/>
      <c r="FC7" s="31" t="s">
        <v>1148</v>
      </c>
      <c r="FD7" s="31"/>
      <c r="FE7" s="31"/>
      <c r="FF7" s="31" t="s">
        <v>1149</v>
      </c>
      <c r="FG7" s="31"/>
      <c r="FH7" s="31"/>
      <c r="FI7" s="31" t="s">
        <v>1150</v>
      </c>
      <c r="FJ7" s="31"/>
      <c r="FK7" s="31"/>
      <c r="FL7" s="31" t="s">
        <v>1151</v>
      </c>
      <c r="FM7" s="31"/>
      <c r="FN7" s="31"/>
      <c r="FO7" s="31" t="s">
        <v>1152</v>
      </c>
      <c r="FP7" s="31"/>
      <c r="FQ7" s="31"/>
      <c r="FR7" s="31" t="s">
        <v>1153</v>
      </c>
      <c r="FS7" s="31"/>
      <c r="FT7" s="31"/>
      <c r="FU7" s="31" t="s">
        <v>1154</v>
      </c>
      <c r="FV7" s="31"/>
      <c r="FW7" s="31"/>
      <c r="FX7" s="31" t="s">
        <v>1155</v>
      </c>
      <c r="FY7" s="31"/>
      <c r="FZ7" s="31"/>
      <c r="GA7" s="32" t="s">
        <v>1156</v>
      </c>
      <c r="GB7" s="32"/>
      <c r="GC7" s="32"/>
      <c r="GD7" s="31" t="s">
        <v>1157</v>
      </c>
      <c r="GE7" s="31"/>
      <c r="GF7" s="31"/>
      <c r="GG7" s="32" t="s">
        <v>1158</v>
      </c>
      <c r="GH7" s="32"/>
      <c r="GI7" s="32"/>
      <c r="GJ7" s="32" t="s">
        <v>1159</v>
      </c>
      <c r="GK7" s="32"/>
      <c r="GL7" s="32"/>
      <c r="GM7" s="32" t="s">
        <v>1160</v>
      </c>
      <c r="GN7" s="32"/>
      <c r="GO7" s="32"/>
      <c r="GP7" s="32" t="s">
        <v>1161</v>
      </c>
      <c r="GQ7" s="32"/>
      <c r="GR7" s="32"/>
      <c r="GS7" s="32" t="s">
        <v>1162</v>
      </c>
      <c r="GT7" s="32"/>
      <c r="GU7" s="32"/>
      <c r="GV7" s="32" t="s">
        <v>1163</v>
      </c>
      <c r="GW7" s="32"/>
      <c r="GX7" s="32"/>
      <c r="GY7" s="32" t="s">
        <v>1164</v>
      </c>
      <c r="GZ7" s="32"/>
      <c r="HA7" s="32"/>
      <c r="HB7" s="31" t="s">
        <v>1165</v>
      </c>
      <c r="HC7" s="31"/>
      <c r="HD7" s="31"/>
      <c r="HE7" s="31" t="s">
        <v>1166</v>
      </c>
      <c r="HF7" s="31"/>
      <c r="HG7" s="31"/>
      <c r="HH7" s="31" t="s">
        <v>1167</v>
      </c>
      <c r="HI7" s="31"/>
      <c r="HJ7" s="31"/>
      <c r="HK7" s="31" t="s">
        <v>1168</v>
      </c>
      <c r="HL7" s="31"/>
      <c r="HM7" s="31"/>
      <c r="HN7" s="31" t="s">
        <v>1169</v>
      </c>
      <c r="HO7" s="31"/>
      <c r="HP7" s="31"/>
      <c r="HQ7" s="31" t="s">
        <v>1170</v>
      </c>
      <c r="HR7" s="31"/>
      <c r="HS7" s="31"/>
      <c r="HT7" s="31" t="s">
        <v>1171</v>
      </c>
      <c r="HU7" s="31"/>
      <c r="HV7" s="31"/>
      <c r="HW7" s="31" t="s">
        <v>1172</v>
      </c>
      <c r="HX7" s="31"/>
      <c r="HY7" s="31"/>
      <c r="HZ7" s="31" t="s">
        <v>1173</v>
      </c>
      <c r="IA7" s="31"/>
      <c r="IB7" s="31"/>
      <c r="IC7" s="31" t="s">
        <v>1174</v>
      </c>
      <c r="ID7" s="31"/>
      <c r="IE7" s="31"/>
      <c r="IF7" s="31" t="s">
        <v>1175</v>
      </c>
      <c r="IG7" s="31"/>
      <c r="IH7" s="31"/>
      <c r="II7" s="31" t="s">
        <v>1176</v>
      </c>
      <c r="IJ7" s="31"/>
      <c r="IK7" s="31"/>
      <c r="IL7" s="31" t="s">
        <v>1177</v>
      </c>
      <c r="IM7" s="31"/>
      <c r="IN7" s="31"/>
      <c r="IO7" s="31" t="s">
        <v>1178</v>
      </c>
      <c r="IP7" s="31"/>
      <c r="IQ7" s="31"/>
      <c r="IR7" s="31" t="s">
        <v>1179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1180</v>
      </c>
      <c r="E8" s="34" t="s">
        <v>1181</v>
      </c>
      <c r="F8" s="34" t="s">
        <v>1182</v>
      </c>
      <c r="G8" s="34" t="s">
        <v>1183</v>
      </c>
      <c r="H8" s="34" t="s">
        <v>809</v>
      </c>
      <c r="I8" s="34" t="s">
        <v>1184</v>
      </c>
      <c r="J8" s="34" t="s">
        <v>1185</v>
      </c>
      <c r="K8" s="34" t="s">
        <v>1186</v>
      </c>
      <c r="L8" s="34" t="s">
        <v>366</v>
      </c>
      <c r="M8" s="34" t="s">
        <v>1187</v>
      </c>
      <c r="N8" s="34" t="s">
        <v>1188</v>
      </c>
      <c r="O8" s="34" t="s">
        <v>1189</v>
      </c>
      <c r="P8" s="34" t="s">
        <v>1190</v>
      </c>
      <c r="Q8" s="34" t="s">
        <v>1191</v>
      </c>
      <c r="R8" s="34" t="s">
        <v>1192</v>
      </c>
      <c r="S8" s="34" t="s">
        <v>1193</v>
      </c>
      <c r="T8" s="34" t="s">
        <v>1194</v>
      </c>
      <c r="U8" s="34" t="s">
        <v>1195</v>
      </c>
      <c r="V8" s="34" t="s">
        <v>1196</v>
      </c>
      <c r="W8" s="34" t="s">
        <v>1197</v>
      </c>
      <c r="X8" s="34" t="s">
        <v>1198</v>
      </c>
      <c r="Y8" s="34" t="s">
        <v>1199</v>
      </c>
      <c r="Z8" s="34" t="s">
        <v>1200</v>
      </c>
      <c r="AA8" s="34" t="s">
        <v>821</v>
      </c>
      <c r="AB8" s="34" t="s">
        <v>595</v>
      </c>
      <c r="AC8" s="34" t="s">
        <v>822</v>
      </c>
      <c r="AD8" s="34" t="s">
        <v>1201</v>
      </c>
      <c r="AE8" s="34" t="s">
        <v>1202</v>
      </c>
      <c r="AF8" s="34" t="s">
        <v>1203</v>
      </c>
      <c r="AG8" s="34" t="s">
        <v>1204</v>
      </c>
      <c r="AH8" s="34" t="s">
        <v>1205</v>
      </c>
      <c r="AI8" s="34" t="s">
        <v>1206</v>
      </c>
      <c r="AJ8" s="34" t="s">
        <v>1207</v>
      </c>
      <c r="AK8" s="34" t="s">
        <v>830</v>
      </c>
      <c r="AL8" s="34" t="s">
        <v>1208</v>
      </c>
      <c r="AM8" s="34" t="s">
        <v>1209</v>
      </c>
      <c r="AN8" s="34" t="s">
        <v>1210</v>
      </c>
      <c r="AO8" s="34" t="s">
        <v>1211</v>
      </c>
      <c r="AP8" s="34" t="s">
        <v>1212</v>
      </c>
      <c r="AQ8" s="34" t="s">
        <v>1213</v>
      </c>
      <c r="AR8" s="34" t="s">
        <v>1214</v>
      </c>
      <c r="AS8" s="34" t="s">
        <v>167</v>
      </c>
      <c r="AT8" s="34" t="s">
        <v>568</v>
      </c>
      <c r="AU8" s="34" t="s">
        <v>1215</v>
      </c>
      <c r="AV8" s="34" t="s">
        <v>1216</v>
      </c>
      <c r="AW8" s="34" t="s">
        <v>1217</v>
      </c>
      <c r="AX8" s="34" t="s">
        <v>1218</v>
      </c>
      <c r="AY8" s="34" t="s">
        <v>319</v>
      </c>
      <c r="AZ8" s="34" t="s">
        <v>1219</v>
      </c>
      <c r="BA8" s="34" t="s">
        <v>1220</v>
      </c>
      <c r="BB8" s="34" t="s">
        <v>1221</v>
      </c>
      <c r="BC8" s="34" t="s">
        <v>1222</v>
      </c>
      <c r="BD8" s="34" t="s">
        <v>1223</v>
      </c>
      <c r="BE8" s="34" t="s">
        <v>1224</v>
      </c>
      <c r="BF8" s="34" t="s">
        <v>1225</v>
      </c>
      <c r="BG8" s="34" t="s">
        <v>1226</v>
      </c>
      <c r="BH8" s="34" t="s">
        <v>1227</v>
      </c>
      <c r="BI8" s="34" t="s">
        <v>1228</v>
      </c>
      <c r="BJ8" s="34" t="s">
        <v>1229</v>
      </c>
      <c r="BK8" s="34" t="s">
        <v>1230</v>
      </c>
      <c r="BL8" s="34" t="s">
        <v>1231</v>
      </c>
      <c r="BM8" s="34" t="s">
        <v>1232</v>
      </c>
      <c r="BN8" s="34" t="s">
        <v>1233</v>
      </c>
      <c r="BO8" s="34" t="s">
        <v>1234</v>
      </c>
      <c r="BP8" s="34" t="s">
        <v>1235</v>
      </c>
      <c r="BQ8" s="34" t="s">
        <v>1236</v>
      </c>
      <c r="BR8" s="34" t="s">
        <v>1237</v>
      </c>
      <c r="BS8" s="34" t="s">
        <v>1238</v>
      </c>
      <c r="BT8" s="34" t="s">
        <v>1239</v>
      </c>
      <c r="BU8" s="34" t="s">
        <v>1240</v>
      </c>
      <c r="BV8" s="34" t="s">
        <v>1241</v>
      </c>
      <c r="BW8" s="34" t="s">
        <v>1242</v>
      </c>
      <c r="BX8" s="34" t="s">
        <v>1243</v>
      </c>
      <c r="BY8" s="34" t="s">
        <v>1244</v>
      </c>
      <c r="BZ8" s="34" t="s">
        <v>1121</v>
      </c>
      <c r="CA8" s="34" t="s">
        <v>1245</v>
      </c>
      <c r="CB8" s="34" t="s">
        <v>1246</v>
      </c>
      <c r="CC8" s="34" t="s">
        <v>1247</v>
      </c>
      <c r="CD8" s="34" t="s">
        <v>1248</v>
      </c>
      <c r="CE8" s="34" t="s">
        <v>1249</v>
      </c>
      <c r="CF8" s="34" t="s">
        <v>1250</v>
      </c>
      <c r="CG8" s="34" t="s">
        <v>1251</v>
      </c>
      <c r="CH8" s="34" t="s">
        <v>1252</v>
      </c>
      <c r="CI8" s="34" t="s">
        <v>1253</v>
      </c>
      <c r="CJ8" s="34" t="s">
        <v>1254</v>
      </c>
      <c r="CK8" s="34" t="s">
        <v>1255</v>
      </c>
      <c r="CL8" s="34" t="s">
        <v>855</v>
      </c>
      <c r="CM8" s="34" t="s">
        <v>856</v>
      </c>
      <c r="CN8" s="34" t="s">
        <v>1256</v>
      </c>
      <c r="CO8" s="34" t="s">
        <v>1257</v>
      </c>
      <c r="CP8" s="34" t="s">
        <v>1258</v>
      </c>
      <c r="CQ8" s="34" t="s">
        <v>1259</v>
      </c>
      <c r="CR8" s="34" t="s">
        <v>1260</v>
      </c>
      <c r="CS8" s="34" t="s">
        <v>1261</v>
      </c>
      <c r="CT8" s="34" t="s">
        <v>1262</v>
      </c>
      <c r="CU8" s="34" t="s">
        <v>1263</v>
      </c>
      <c r="CV8" s="34" t="s">
        <v>1264</v>
      </c>
      <c r="CW8" s="34" t="s">
        <v>1265</v>
      </c>
      <c r="CX8" s="34" t="s">
        <v>1266</v>
      </c>
      <c r="CY8" s="34" t="s">
        <v>1267</v>
      </c>
      <c r="CZ8" s="34" t="s">
        <v>865</v>
      </c>
      <c r="DA8" s="34" t="s">
        <v>1268</v>
      </c>
      <c r="DB8" s="34" t="s">
        <v>1269</v>
      </c>
      <c r="DC8" s="34" t="s">
        <v>1270</v>
      </c>
      <c r="DD8" s="34" t="s">
        <v>1271</v>
      </c>
      <c r="DE8" s="34" t="s">
        <v>1272</v>
      </c>
      <c r="DF8" s="34" t="s">
        <v>1273</v>
      </c>
      <c r="DG8" s="34" t="s">
        <v>1274</v>
      </c>
      <c r="DH8" s="34" t="s">
        <v>1275</v>
      </c>
      <c r="DI8" s="34" t="s">
        <v>1276</v>
      </c>
      <c r="DJ8" s="35" t="s">
        <v>573</v>
      </c>
      <c r="DK8" s="34" t="s">
        <v>1277</v>
      </c>
      <c r="DL8" s="35" t="s">
        <v>1278</v>
      </c>
      <c r="DM8" s="35" t="s">
        <v>1279</v>
      </c>
      <c r="DN8" s="34" t="s">
        <v>1280</v>
      </c>
      <c r="DO8" s="35" t="s">
        <v>1281</v>
      </c>
      <c r="DP8" s="35" t="s">
        <v>1282</v>
      </c>
      <c r="DQ8" s="34" t="s">
        <v>1283</v>
      </c>
      <c r="DR8" s="35" t="s">
        <v>1284</v>
      </c>
      <c r="DS8" s="35" t="s">
        <v>1285</v>
      </c>
      <c r="DT8" s="34" t="s">
        <v>1286</v>
      </c>
      <c r="DU8" s="35" t="s">
        <v>1287</v>
      </c>
      <c r="DV8" s="35" t="s">
        <v>1288</v>
      </c>
      <c r="DW8" s="34" t="s">
        <v>1289</v>
      </c>
      <c r="DX8" s="35" t="s">
        <v>1290</v>
      </c>
      <c r="DY8" s="34" t="s">
        <v>1291</v>
      </c>
      <c r="DZ8" s="34" t="s">
        <v>1292</v>
      </c>
      <c r="EA8" s="34" t="s">
        <v>1293</v>
      </c>
      <c r="EB8" s="34" t="s">
        <v>1294</v>
      </c>
      <c r="EC8" s="34" t="s">
        <v>1295</v>
      </c>
      <c r="ED8" s="34" t="s">
        <v>1296</v>
      </c>
      <c r="EE8" s="34" t="s">
        <v>1297</v>
      </c>
      <c r="EF8" s="34" t="s">
        <v>1298</v>
      </c>
      <c r="EG8" s="34" t="s">
        <v>1299</v>
      </c>
      <c r="EH8" s="34" t="s">
        <v>1300</v>
      </c>
      <c r="EI8" s="34" t="s">
        <v>1301</v>
      </c>
      <c r="EJ8" s="34" t="s">
        <v>1302</v>
      </c>
      <c r="EK8" s="34" t="s">
        <v>1303</v>
      </c>
      <c r="EL8" s="34" t="s">
        <v>1304</v>
      </c>
      <c r="EM8" s="34" t="s">
        <v>1305</v>
      </c>
      <c r="EN8" s="34" t="s">
        <v>1306</v>
      </c>
      <c r="EO8" s="34" t="s">
        <v>1307</v>
      </c>
      <c r="EP8" s="34" t="s">
        <v>1308</v>
      </c>
      <c r="EQ8" s="34" t="s">
        <v>1309</v>
      </c>
      <c r="ER8" s="34" t="s">
        <v>1310</v>
      </c>
      <c r="ES8" s="34" t="s">
        <v>1311</v>
      </c>
      <c r="ET8" s="34" t="s">
        <v>1312</v>
      </c>
      <c r="EU8" s="34" t="s">
        <v>1313</v>
      </c>
      <c r="EV8" s="34" t="s">
        <v>1314</v>
      </c>
      <c r="EW8" s="34" t="s">
        <v>1312</v>
      </c>
      <c r="EX8" s="34" t="s">
        <v>1313</v>
      </c>
      <c r="EY8" s="34" t="s">
        <v>1315</v>
      </c>
      <c r="EZ8" s="34" t="s">
        <v>821</v>
      </c>
      <c r="FA8" s="34" t="s">
        <v>1316</v>
      </c>
      <c r="FB8" s="34" t="s">
        <v>1317</v>
      </c>
      <c r="FC8" s="34" t="s">
        <v>1318</v>
      </c>
      <c r="FD8" s="34" t="s">
        <v>1319</v>
      </c>
      <c r="FE8" s="34" t="s">
        <v>1320</v>
      </c>
      <c r="FF8" s="34" t="s">
        <v>1321</v>
      </c>
      <c r="FG8" s="34" t="s">
        <v>1322</v>
      </c>
      <c r="FH8" s="34" t="s">
        <v>1323</v>
      </c>
      <c r="FI8" s="34" t="s">
        <v>107</v>
      </c>
      <c r="FJ8" s="34" t="s">
        <v>108</v>
      </c>
      <c r="FK8" s="34" t="s">
        <v>341</v>
      </c>
      <c r="FL8" s="34" t="s">
        <v>1324</v>
      </c>
      <c r="FM8" s="34" t="s">
        <v>1325</v>
      </c>
      <c r="FN8" s="34" t="s">
        <v>1326</v>
      </c>
      <c r="FO8" s="34" t="s">
        <v>1327</v>
      </c>
      <c r="FP8" s="34" t="s">
        <v>1328</v>
      </c>
      <c r="FQ8" s="34" t="s">
        <v>1329</v>
      </c>
      <c r="FR8" s="34" t="s">
        <v>1330</v>
      </c>
      <c r="FS8" s="34" t="s">
        <v>1331</v>
      </c>
      <c r="FT8" s="34" t="s">
        <v>1332</v>
      </c>
      <c r="FU8" s="34" t="s">
        <v>1333</v>
      </c>
      <c r="FV8" s="34" t="s">
        <v>1334</v>
      </c>
      <c r="FW8" s="34" t="s">
        <v>1335</v>
      </c>
      <c r="FX8" s="34" t="s">
        <v>1336</v>
      </c>
      <c r="FY8" s="34" t="s">
        <v>1337</v>
      </c>
      <c r="FZ8" s="34" t="s">
        <v>1338</v>
      </c>
      <c r="GA8" s="35" t="s">
        <v>1339</v>
      </c>
      <c r="GB8" s="34" t="s">
        <v>1340</v>
      </c>
      <c r="GC8" s="35" t="s">
        <v>1341</v>
      </c>
      <c r="GD8" s="34" t="s">
        <v>1342</v>
      </c>
      <c r="GE8" s="34" t="s">
        <v>1343</v>
      </c>
      <c r="GF8" s="34" t="s">
        <v>1344</v>
      </c>
      <c r="GG8" s="35" t="s">
        <v>202</v>
      </c>
      <c r="GH8" s="34" t="s">
        <v>1345</v>
      </c>
      <c r="GI8" s="35" t="s">
        <v>1346</v>
      </c>
      <c r="GJ8" s="35" t="s">
        <v>1347</v>
      </c>
      <c r="GK8" s="34" t="s">
        <v>1348</v>
      </c>
      <c r="GL8" s="35" t="s">
        <v>1349</v>
      </c>
      <c r="GM8" s="35" t="s">
        <v>837</v>
      </c>
      <c r="GN8" s="34" t="s">
        <v>367</v>
      </c>
      <c r="GO8" s="35" t="s">
        <v>1320</v>
      </c>
      <c r="GP8" s="35" t="s">
        <v>1350</v>
      </c>
      <c r="GQ8" s="34" t="s">
        <v>1351</v>
      </c>
      <c r="GR8" s="35" t="s">
        <v>1352</v>
      </c>
      <c r="GS8" s="35" t="s">
        <v>1353</v>
      </c>
      <c r="GT8" s="34" t="s">
        <v>1354</v>
      </c>
      <c r="GU8" s="35" t="s">
        <v>1355</v>
      </c>
      <c r="GV8" s="35" t="s">
        <v>1356</v>
      </c>
      <c r="GW8" s="34" t="s">
        <v>1357</v>
      </c>
      <c r="GX8" s="35" t="s">
        <v>1358</v>
      </c>
      <c r="GY8" s="35" t="s">
        <v>1359</v>
      </c>
      <c r="GZ8" s="34" t="s">
        <v>1360</v>
      </c>
      <c r="HA8" s="35" t="s">
        <v>1361</v>
      </c>
      <c r="HB8" s="34" t="s">
        <v>1362</v>
      </c>
      <c r="HC8" s="34" t="s">
        <v>1363</v>
      </c>
      <c r="HD8" s="34" t="s">
        <v>1364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1365</v>
      </c>
      <c r="HL8" s="34" t="s">
        <v>1366</v>
      </c>
      <c r="HM8" s="34" t="s">
        <v>1367</v>
      </c>
      <c r="HN8" s="34" t="s">
        <v>1368</v>
      </c>
      <c r="HO8" s="34" t="s">
        <v>1369</v>
      </c>
      <c r="HP8" s="34" t="s">
        <v>1370</v>
      </c>
      <c r="HQ8" s="34" t="s">
        <v>1371</v>
      </c>
      <c r="HR8" s="34" t="s">
        <v>1372</v>
      </c>
      <c r="HS8" s="34" t="s">
        <v>1373</v>
      </c>
      <c r="HT8" s="34" t="s">
        <v>1374</v>
      </c>
      <c r="HU8" s="34" t="s">
        <v>1375</v>
      </c>
      <c r="HV8" s="34" t="s">
        <v>1376</v>
      </c>
      <c r="HW8" s="34" t="s">
        <v>1377</v>
      </c>
      <c r="HX8" s="34" t="s">
        <v>1378</v>
      </c>
      <c r="HY8" s="34" t="s">
        <v>1379</v>
      </c>
      <c r="HZ8" s="34" t="s">
        <v>1380</v>
      </c>
      <c r="IA8" s="34" t="s">
        <v>1381</v>
      </c>
      <c r="IB8" s="34" t="s">
        <v>1382</v>
      </c>
      <c r="IC8" s="34" t="s">
        <v>1383</v>
      </c>
      <c r="ID8" s="34" t="s">
        <v>1384</v>
      </c>
      <c r="IE8" s="34" t="s">
        <v>1385</v>
      </c>
      <c r="IF8" s="34" t="s">
        <v>1386</v>
      </c>
      <c r="IG8" s="34" t="s">
        <v>1387</v>
      </c>
      <c r="IH8" s="34" t="s">
        <v>1388</v>
      </c>
      <c r="II8" s="34" t="s">
        <v>350</v>
      </c>
      <c r="IJ8" s="34" t="s">
        <v>351</v>
      </c>
      <c r="IK8" s="34" t="s">
        <v>352</v>
      </c>
      <c r="IL8" s="34" t="s">
        <v>1389</v>
      </c>
      <c r="IM8" s="34" t="s">
        <v>1390</v>
      </c>
      <c r="IN8" s="34" t="s">
        <v>1391</v>
      </c>
      <c r="IO8" s="34" t="s">
        <v>1392</v>
      </c>
      <c r="IP8" s="34" t="s">
        <v>1393</v>
      </c>
      <c r="IQ8" s="34" t="s">
        <v>1394</v>
      </c>
      <c r="IR8" s="34" t="s">
        <v>1395</v>
      </c>
      <c r="IS8" s="34" t="s">
        <v>1396</v>
      </c>
      <c r="IT8" s="34" t="s">
        <v>1397</v>
      </c>
    </row>
    <row r="9" ht="15.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1398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1399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1399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1399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1011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1400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1400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1400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1401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1401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1401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1402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1402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1402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1403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1403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1403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2024-12-23T04:31:00Z</cp:lastPrinted>
  <dcterms:modified xsi:type="dcterms:W3CDTF">2026-06-30T12:04:03Z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23E327F34D1E46BEBC2A8B4350D5B6B4_12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