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ахыт\2024-2025\мониторинг 24-25\Аралық\"/>
    </mc:Choice>
  </mc:AlternateContent>
  <xr:revisionPtr revIDLastSave="0" documentId="13_ncr:1_{745E41CC-A649-4CC1-A026-E4F309B55777}" xr6:coauthVersionLast="45" xr6:coauthVersionMax="45" xr10:uidLastSave="{00000000-0000-0000-0000-000000000000}"/>
  <bookViews>
    <workbookView xWindow="-120" yWindow="-120" windowWidth="20730" windowHeight="11160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4" i="5"/>
  <c r="FU35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4" i="5" l="1"/>
  <c r="H35" i="5" s="1"/>
  <c r="C34" i="5"/>
  <c r="C35" i="5" s="1"/>
  <c r="BT39" i="4" l="1"/>
  <c r="BT40" i="4" s="1"/>
  <c r="BU39" i="4"/>
  <c r="BU40" i="4" s="1"/>
  <c r="BV39" i="4"/>
  <c r="BV40" i="4" s="1"/>
  <c r="D34" i="5" l="1"/>
  <c r="D35" i="5" s="1"/>
  <c r="E34" i="5"/>
  <c r="E35" i="5" s="1"/>
  <c r="F34" i="5"/>
  <c r="F35" i="5" s="1"/>
  <c r="G34" i="5"/>
  <c r="G35" i="5" s="1"/>
  <c r="I34" i="5"/>
  <c r="I35" i="5" s="1"/>
  <c r="J34" i="5"/>
  <c r="J35" i="5" s="1"/>
  <c r="K34" i="5"/>
  <c r="K35" i="5" s="1"/>
  <c r="L34" i="5"/>
  <c r="L35" i="5" s="1"/>
  <c r="M34" i="5"/>
  <c r="M35" i="5" s="1"/>
  <c r="N34" i="5"/>
  <c r="N35" i="5" s="1"/>
  <c r="O34" i="5"/>
  <c r="O35" i="5" s="1"/>
  <c r="P34" i="5"/>
  <c r="P35" i="5" s="1"/>
  <c r="Q34" i="5"/>
  <c r="Q35" i="5" s="1"/>
  <c r="R34" i="5"/>
  <c r="R35" i="5" s="1"/>
  <c r="S34" i="5"/>
  <c r="S35" i="5" s="1"/>
  <c r="T34" i="5"/>
  <c r="T35" i="5" s="1"/>
  <c r="U34" i="5"/>
  <c r="U35" i="5" s="1"/>
  <c r="V34" i="5"/>
  <c r="V35" i="5" s="1"/>
  <c r="W34" i="5"/>
  <c r="W35" i="5" s="1"/>
  <c r="X34" i="5"/>
  <c r="X35" i="5" s="1"/>
  <c r="Y34" i="5"/>
  <c r="Y35" i="5" s="1"/>
  <c r="Z34" i="5"/>
  <c r="Z35" i="5" s="1"/>
  <c r="AA34" i="5"/>
  <c r="AA35" i="5" s="1"/>
  <c r="AB34" i="5"/>
  <c r="AB35" i="5" s="1"/>
  <c r="AC34" i="5"/>
  <c r="AC35" i="5" s="1"/>
  <c r="AD34" i="5"/>
  <c r="AD35" i="5" s="1"/>
  <c r="AE34" i="5"/>
  <c r="AE35" i="5" s="1"/>
  <c r="AF34" i="5"/>
  <c r="AF35" i="5" s="1"/>
  <c r="AG34" i="5"/>
  <c r="AG35" i="5" s="1"/>
  <c r="AH34" i="5"/>
  <c r="AH35" i="5" s="1"/>
  <c r="AI34" i="5"/>
  <c r="AI35" i="5" s="1"/>
  <c r="AJ34" i="5"/>
  <c r="AJ35" i="5" s="1"/>
  <c r="AK34" i="5"/>
  <c r="AK35" i="5" s="1"/>
  <c r="AL34" i="5"/>
  <c r="AL35" i="5" s="1"/>
  <c r="AM34" i="5"/>
  <c r="AM35" i="5" s="1"/>
  <c r="AN34" i="5"/>
  <c r="AN35" i="5" s="1"/>
  <c r="AO34" i="5"/>
  <c r="AO35" i="5" s="1"/>
  <c r="AP34" i="5"/>
  <c r="AP35" i="5" s="1"/>
  <c r="AQ34" i="5"/>
  <c r="AQ35" i="5" s="1"/>
  <c r="AR34" i="5"/>
  <c r="AR35" i="5" s="1"/>
  <c r="AS34" i="5"/>
  <c r="AS35" i="5" s="1"/>
  <c r="AT34" i="5"/>
  <c r="AT35" i="5" s="1"/>
  <c r="AU34" i="5"/>
  <c r="AU35" i="5" s="1"/>
  <c r="AV34" i="5"/>
  <c r="AV35" i="5" s="1"/>
  <c r="AW34" i="5"/>
  <c r="AW35" i="5" s="1"/>
  <c r="AX34" i="5"/>
  <c r="AX35" i="5" s="1"/>
  <c r="AY34" i="5"/>
  <c r="AY35" i="5" s="1"/>
  <c r="AZ34" i="5"/>
  <c r="AZ35" i="5" s="1"/>
  <c r="BA34" i="5"/>
  <c r="BA35" i="5" s="1"/>
  <c r="BB34" i="5"/>
  <c r="BB35" i="5" s="1"/>
  <c r="BC34" i="5"/>
  <c r="BC35" i="5" s="1"/>
  <c r="BD34" i="5"/>
  <c r="BD35" i="5" s="1"/>
  <c r="BE34" i="5"/>
  <c r="BE35" i="5" s="1"/>
  <c r="BF34" i="5"/>
  <c r="BF35" i="5" s="1"/>
  <c r="BG34" i="5"/>
  <c r="BG35" i="5" s="1"/>
  <c r="BH34" i="5"/>
  <c r="BH35" i="5" s="1"/>
  <c r="BI34" i="5"/>
  <c r="BI35" i="5" s="1"/>
  <c r="BJ34" i="5"/>
  <c r="BJ35" i="5" s="1"/>
  <c r="BK34" i="5"/>
  <c r="BK35" i="5" s="1"/>
  <c r="BL34" i="5"/>
  <c r="BL35" i="5" s="1"/>
  <c r="BM34" i="5"/>
  <c r="BM35" i="5" s="1"/>
  <c r="BN34" i="5"/>
  <c r="BN35" i="5" s="1"/>
  <c r="BO34" i="5"/>
  <c r="BO35" i="5" s="1"/>
  <c r="BP34" i="5"/>
  <c r="BP35" i="5" s="1"/>
  <c r="BQ34" i="5"/>
  <c r="BQ35" i="5" s="1"/>
  <c r="BR34" i="5"/>
  <c r="BR35" i="5" s="1"/>
  <c r="BS34" i="5"/>
  <c r="BS35" i="5" s="1"/>
  <c r="BT34" i="5"/>
  <c r="BT35" i="5" s="1"/>
  <c r="BU34" i="5"/>
  <c r="BU35" i="5" s="1"/>
  <c r="BV34" i="5"/>
  <c r="BV35" i="5" s="1"/>
  <c r="BW34" i="5"/>
  <c r="BW35" i="5" s="1"/>
  <c r="BX34" i="5"/>
  <c r="BX35" i="5" s="1"/>
  <c r="BY34" i="5"/>
  <c r="BY35" i="5" s="1"/>
  <c r="BZ34" i="5"/>
  <c r="BZ35" i="5" s="1"/>
  <c r="CA34" i="5"/>
  <c r="CA35" i="5" s="1"/>
  <c r="CB34" i="5"/>
  <c r="CB35" i="5" s="1"/>
  <c r="CC34" i="5"/>
  <c r="CC35" i="5" s="1"/>
  <c r="CD34" i="5"/>
  <c r="CD35" i="5" s="1"/>
  <c r="CE34" i="5"/>
  <c r="CE35" i="5" s="1"/>
  <c r="CF34" i="5"/>
  <c r="CF35" i="5" s="1"/>
  <c r="CG34" i="5"/>
  <c r="CG35" i="5" s="1"/>
  <c r="CH34" i="5"/>
  <c r="CH35" i="5" s="1"/>
  <c r="CI34" i="5"/>
  <c r="CI35" i="5" s="1"/>
  <c r="CJ34" i="5"/>
  <c r="CJ35" i="5" s="1"/>
  <c r="CK34" i="5"/>
  <c r="CK35" i="5" s="1"/>
  <c r="CL34" i="5"/>
  <c r="CL35" i="5" s="1"/>
  <c r="CM34" i="5"/>
  <c r="CM35" i="5" s="1"/>
  <c r="CN34" i="5"/>
  <c r="CN35" i="5" s="1"/>
  <c r="CO34" i="5"/>
  <c r="CO35" i="5" s="1"/>
  <c r="CP34" i="5"/>
  <c r="CP35" i="5" s="1"/>
  <c r="CQ34" i="5"/>
  <c r="CQ35" i="5" s="1"/>
  <c r="CR34" i="5"/>
  <c r="CR35" i="5" s="1"/>
  <c r="CS34" i="5"/>
  <c r="CS35" i="5" s="1"/>
  <c r="CT34" i="5"/>
  <c r="CT35" i="5" s="1"/>
  <c r="CU34" i="5"/>
  <c r="CU35" i="5" s="1"/>
  <c r="CV34" i="5"/>
  <c r="CV35" i="5" s="1"/>
  <c r="CW34" i="5"/>
  <c r="CW35" i="5" s="1"/>
  <c r="CX34" i="5"/>
  <c r="CX35" i="5" s="1"/>
  <c r="CY34" i="5"/>
  <c r="CY35" i="5" s="1"/>
  <c r="CZ34" i="5"/>
  <c r="CZ35" i="5" s="1"/>
  <c r="DA34" i="5"/>
  <c r="DA35" i="5" s="1"/>
  <c r="DB34" i="5"/>
  <c r="DB35" i="5" s="1"/>
  <c r="DC34" i="5"/>
  <c r="DC35" i="5" s="1"/>
  <c r="DD34" i="5"/>
  <c r="DD35" i="5" s="1"/>
  <c r="DE34" i="5"/>
  <c r="DE35" i="5" s="1"/>
  <c r="DF34" i="5"/>
  <c r="DF35" i="5" s="1"/>
  <c r="DG34" i="5"/>
  <c r="DG35" i="5" s="1"/>
  <c r="DH34" i="5"/>
  <c r="DH35" i="5" s="1"/>
  <c r="DI34" i="5"/>
  <c r="DI35" i="5" s="1"/>
  <c r="DJ34" i="5"/>
  <c r="DJ35" i="5" s="1"/>
  <c r="DK34" i="5"/>
  <c r="DK35" i="5" s="1"/>
  <c r="DL34" i="5"/>
  <c r="DL35" i="5" s="1"/>
  <c r="DM34" i="5"/>
  <c r="DM35" i="5" s="1"/>
  <c r="DN34" i="5"/>
  <c r="DN35" i="5" s="1"/>
  <c r="DO34" i="5"/>
  <c r="DO35" i="5" s="1"/>
  <c r="DP34" i="5"/>
  <c r="DP35" i="5" s="1"/>
  <c r="DQ34" i="5"/>
  <c r="DQ35" i="5" s="1"/>
  <c r="DR34" i="5"/>
  <c r="DR35" i="5" s="1"/>
  <c r="DS34" i="5"/>
  <c r="DS35" i="5" s="1"/>
  <c r="DT34" i="5"/>
  <c r="DT35" i="5" s="1"/>
  <c r="DU34" i="5"/>
  <c r="DU35" i="5" s="1"/>
  <c r="DV34" i="5"/>
  <c r="DV35" i="5" s="1"/>
  <c r="DW34" i="5"/>
  <c r="DW35" i="5" s="1"/>
  <c r="DX34" i="5"/>
  <c r="DX35" i="5" s="1"/>
  <c r="DY34" i="5"/>
  <c r="DY35" i="5" s="1"/>
  <c r="DZ34" i="5"/>
  <c r="DZ35" i="5" s="1"/>
  <c r="EA34" i="5"/>
  <c r="EA35" i="5" s="1"/>
  <c r="EB34" i="5"/>
  <c r="EB35" i="5" s="1"/>
  <c r="EC34" i="5"/>
  <c r="EC35" i="5" s="1"/>
  <c r="ED34" i="5"/>
  <c r="ED35" i="5" s="1"/>
  <c r="EE34" i="5"/>
  <c r="EE35" i="5" s="1"/>
  <c r="EF34" i="5"/>
  <c r="EF35" i="5" s="1"/>
  <c r="EG34" i="5"/>
  <c r="EG35" i="5" s="1"/>
  <c r="EH34" i="5"/>
  <c r="EH35" i="5" s="1"/>
  <c r="EI34" i="5"/>
  <c r="EI35" i="5" s="1"/>
  <c r="EJ34" i="5"/>
  <c r="EJ35" i="5" s="1"/>
  <c r="EK34" i="5"/>
  <c r="EK35" i="5" s="1"/>
  <c r="EL34" i="5"/>
  <c r="EL35" i="5" s="1"/>
  <c r="EM34" i="5"/>
  <c r="EM35" i="5" s="1"/>
  <c r="EN34" i="5"/>
  <c r="EN35" i="5" s="1"/>
  <c r="EO34" i="5"/>
  <c r="EO35" i="5" s="1"/>
  <c r="EP34" i="5"/>
  <c r="EP35" i="5" s="1"/>
  <c r="EQ34" i="5"/>
  <c r="EQ35" i="5" s="1"/>
  <c r="ER34" i="5"/>
  <c r="ER35" i="5" s="1"/>
  <c r="ES34" i="5"/>
  <c r="ES35" i="5" s="1"/>
  <c r="ET34" i="5"/>
  <c r="ET35" i="5" s="1"/>
  <c r="EU34" i="5"/>
  <c r="EU35" i="5" s="1"/>
  <c r="EV34" i="5"/>
  <c r="EV35" i="5" s="1"/>
  <c r="EW34" i="5"/>
  <c r="EW35" i="5" s="1"/>
  <c r="EX34" i="5"/>
  <c r="EX35" i="5" s="1"/>
  <c r="EY34" i="5"/>
  <c r="EY35" i="5" s="1"/>
  <c r="EZ34" i="5"/>
  <c r="EZ35" i="5" s="1"/>
  <c r="FA34" i="5"/>
  <c r="FA35" i="5" s="1"/>
  <c r="FB34" i="5"/>
  <c r="FB35" i="5" s="1"/>
  <c r="FC34" i="5"/>
  <c r="FC35" i="5" s="1"/>
  <c r="FD34" i="5"/>
  <c r="FD35" i="5" s="1"/>
  <c r="FE34" i="5"/>
  <c r="FE35" i="5" s="1"/>
  <c r="FF34" i="5"/>
  <c r="FF35" i="5" s="1"/>
  <c r="FG34" i="5"/>
  <c r="FG35" i="5" s="1"/>
  <c r="FH34" i="5"/>
  <c r="FH35" i="5" s="1"/>
  <c r="FI34" i="5"/>
  <c r="FI35" i="5" s="1"/>
  <c r="FJ34" i="5"/>
  <c r="FJ35" i="5" s="1"/>
  <c r="FK34" i="5"/>
  <c r="FK35" i="5" s="1"/>
  <c r="FL34" i="5"/>
  <c r="FL35" i="5" s="1"/>
  <c r="FM34" i="5"/>
  <c r="FM35" i="5" s="1"/>
  <c r="FN34" i="5"/>
  <c r="FN35" i="5" s="1"/>
  <c r="FO34" i="5"/>
  <c r="FO35" i="5" s="1"/>
  <c r="FP34" i="5"/>
  <c r="FP35" i="5" s="1"/>
  <c r="FQ34" i="5"/>
  <c r="FQ35" i="5" s="1"/>
  <c r="FR34" i="5"/>
  <c r="FR35" i="5" s="1"/>
  <c r="FS34" i="5"/>
  <c r="FS35" i="5" s="1"/>
  <c r="FT34" i="5"/>
  <c r="FT35" i="5" s="1"/>
  <c r="FV34" i="5"/>
  <c r="FV35" i="5" s="1"/>
  <c r="FW34" i="5"/>
  <c r="FW35" i="5" s="1"/>
  <c r="FX34" i="5"/>
  <c r="FX35" i="5" s="1"/>
  <c r="FY34" i="5"/>
  <c r="FY35" i="5" s="1"/>
  <c r="FZ34" i="5"/>
  <c r="FZ35" i="5" s="1"/>
  <c r="GA34" i="5"/>
  <c r="GA35" i="5" s="1"/>
  <c r="GB34" i="5"/>
  <c r="GB35" i="5" s="1"/>
  <c r="GC34" i="5"/>
  <c r="GC35" i="5" s="1"/>
  <c r="GD34" i="5"/>
  <c r="GD35" i="5" s="1"/>
  <c r="GE34" i="5"/>
  <c r="GE35" i="5" s="1"/>
  <c r="GF34" i="5"/>
  <c r="GF35" i="5" s="1"/>
  <c r="GG34" i="5"/>
  <c r="GG35" i="5" s="1"/>
  <c r="GH34" i="5"/>
  <c r="GH35" i="5" s="1"/>
  <c r="GI34" i="5"/>
  <c r="GI35" i="5" s="1"/>
  <c r="GJ34" i="5"/>
  <c r="GJ35" i="5" s="1"/>
  <c r="GK34" i="5"/>
  <c r="GK35" i="5" s="1"/>
  <c r="GL34" i="5"/>
  <c r="GL35" i="5" s="1"/>
  <c r="GM34" i="5"/>
  <c r="GM35" i="5" s="1"/>
  <c r="GN34" i="5"/>
  <c r="GN35" i="5" s="1"/>
  <c r="GO34" i="5"/>
  <c r="GO35" i="5" s="1"/>
  <c r="GP34" i="5"/>
  <c r="GP35" i="5" s="1"/>
  <c r="GQ34" i="5"/>
  <c r="GQ35" i="5" s="1"/>
  <c r="GR34" i="5"/>
  <c r="GR35" i="5" s="1"/>
  <c r="GS34" i="5"/>
  <c r="GS35" i="5" s="1"/>
  <c r="GT34" i="5"/>
  <c r="GT35" i="5" s="1"/>
  <c r="GU34" i="5"/>
  <c r="GU35" i="5" s="1"/>
  <c r="GV34" i="5"/>
  <c r="GV35" i="5" s="1"/>
  <c r="GW34" i="5"/>
  <c r="GW35" i="5" s="1"/>
  <c r="GX34" i="5"/>
  <c r="GX35" i="5" s="1"/>
  <c r="GY34" i="5"/>
  <c r="GY35" i="5" s="1"/>
  <c r="GZ34" i="5"/>
  <c r="GZ35" i="5" s="1"/>
  <c r="HA34" i="5"/>
  <c r="HA35" i="5" s="1"/>
  <c r="HB34" i="5"/>
  <c r="HB35" i="5" s="1"/>
  <c r="HC34" i="5"/>
  <c r="HC35" i="5" s="1"/>
  <c r="HD34" i="5"/>
  <c r="HD35" i="5" s="1"/>
  <c r="HE34" i="5"/>
  <c r="HE35" i="5" s="1"/>
  <c r="HF34" i="5"/>
  <c r="HF35" i="5" s="1"/>
  <c r="HG34" i="5"/>
  <c r="HG35" i="5" s="1"/>
  <c r="HH34" i="5"/>
  <c r="HH35" i="5" s="1"/>
  <c r="HI34" i="5"/>
  <c r="HI35" i="5" s="1"/>
  <c r="HJ34" i="5"/>
  <c r="HJ35" i="5" s="1"/>
  <c r="HK34" i="5"/>
  <c r="HK35" i="5" s="1"/>
  <c r="HL34" i="5"/>
  <c r="HL35" i="5" s="1"/>
  <c r="HM34" i="5"/>
  <c r="HM35" i="5" s="1"/>
  <c r="HN34" i="5"/>
  <c r="HN35" i="5" s="1"/>
  <c r="HO34" i="5"/>
  <c r="HO35" i="5" s="1"/>
  <c r="HP34" i="5"/>
  <c r="HP35" i="5" s="1"/>
  <c r="HQ34" i="5"/>
  <c r="HQ35" i="5" s="1"/>
  <c r="HR34" i="5"/>
  <c r="HR35" i="5" s="1"/>
  <c r="HS34" i="5"/>
  <c r="HS35" i="5" s="1"/>
  <c r="HT34" i="5"/>
  <c r="HT35" i="5" s="1"/>
  <c r="HU34" i="5"/>
  <c r="HU35" i="5" s="1"/>
  <c r="HV34" i="5"/>
  <c r="HV35" i="5" s="1"/>
  <c r="HW34" i="5"/>
  <c r="HW35" i="5" s="1"/>
  <c r="HX34" i="5"/>
  <c r="HX35" i="5" s="1"/>
  <c r="HY34" i="5"/>
  <c r="HY35" i="5" s="1"/>
  <c r="HZ34" i="5"/>
  <c r="HZ35" i="5" s="1"/>
  <c r="IA34" i="5"/>
  <c r="IA35" i="5" s="1"/>
  <c r="IB34" i="5"/>
  <c r="IB35" i="5" s="1"/>
  <c r="IC34" i="5"/>
  <c r="IC35" i="5" s="1"/>
  <c r="ID34" i="5"/>
  <c r="ID35" i="5" s="1"/>
  <c r="IE34" i="5"/>
  <c r="IE35" i="5" s="1"/>
  <c r="IF34" i="5"/>
  <c r="IF35" i="5" s="1"/>
  <c r="IG34" i="5"/>
  <c r="IG35" i="5" s="1"/>
  <c r="IH34" i="5"/>
  <c r="IH35" i="5" s="1"/>
  <c r="II34" i="5"/>
  <c r="II35" i="5" s="1"/>
  <c r="IJ34" i="5"/>
  <c r="IJ35" i="5" s="1"/>
  <c r="IK34" i="5"/>
  <c r="IK35" i="5" s="1"/>
  <c r="IL34" i="5"/>
  <c r="IL35" i="5" s="1"/>
  <c r="IM34" i="5"/>
  <c r="IM35" i="5" s="1"/>
  <c r="IN34" i="5"/>
  <c r="IN35" i="5" s="1"/>
  <c r="IO34" i="5"/>
  <c r="IO35" i="5" s="1"/>
  <c r="IP34" i="5"/>
  <c r="IP35" i="5" s="1"/>
  <c r="IQ34" i="5"/>
  <c r="IQ35" i="5" s="1"/>
  <c r="IR34" i="5"/>
  <c r="IR35" i="5" s="1"/>
  <c r="IS34" i="5"/>
  <c r="IS35" i="5" s="1"/>
  <c r="IT34" i="5"/>
  <c r="IT35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58" i="5"/>
  <c r="D58" i="5" s="1"/>
  <c r="E57" i="5"/>
  <c r="D57" i="5" s="1"/>
  <c r="E56" i="5"/>
  <c r="D56" i="5" s="1"/>
  <c r="M52" i="5"/>
  <c r="L52" i="5" s="1"/>
  <c r="M53" i="5"/>
  <c r="L53" i="5" s="1"/>
  <c r="M54" i="5"/>
  <c r="L54" i="5" s="1"/>
  <c r="K52" i="5"/>
  <c r="J52" i="5" s="1"/>
  <c r="K53" i="5"/>
  <c r="J53" i="5" s="1"/>
  <c r="K54" i="5"/>
  <c r="J54" i="5" s="1"/>
  <c r="I52" i="5"/>
  <c r="H52" i="5" s="1"/>
  <c r="I53" i="5"/>
  <c r="H53" i="5" s="1"/>
  <c r="I54" i="5"/>
  <c r="H54" i="5" s="1"/>
  <c r="G52" i="5"/>
  <c r="F52" i="5" s="1"/>
  <c r="G53" i="5"/>
  <c r="F53" i="5" s="1"/>
  <c r="G54" i="5"/>
  <c r="F54" i="5" s="1"/>
  <c r="E52" i="5"/>
  <c r="D52" i="5" s="1"/>
  <c r="E53" i="5"/>
  <c r="D53" i="5" s="1"/>
  <c r="E54" i="5"/>
  <c r="D54" i="5" s="1"/>
  <c r="E47" i="5"/>
  <c r="D47" i="5" s="1"/>
  <c r="E48" i="5"/>
  <c r="D48" i="5" s="1"/>
  <c r="E49" i="5"/>
  <c r="D49" i="5" s="1"/>
  <c r="K43" i="5"/>
  <c r="J43" i="5" s="1"/>
  <c r="K44" i="5"/>
  <c r="J44" i="5" s="1"/>
  <c r="K45" i="5"/>
  <c r="J45" i="5" s="1"/>
  <c r="I43" i="5"/>
  <c r="H43" i="5" s="1"/>
  <c r="I44" i="5"/>
  <c r="H44" i="5" s="1"/>
  <c r="I45" i="5"/>
  <c r="H45" i="5" s="1"/>
  <c r="G43" i="5"/>
  <c r="F43" i="5" s="1"/>
  <c r="G44" i="5"/>
  <c r="F44" i="5" s="1"/>
  <c r="G45" i="5"/>
  <c r="F45" i="5" s="1"/>
  <c r="E43" i="5"/>
  <c r="D43" i="5" s="1"/>
  <c r="E44" i="5"/>
  <c r="D44" i="5" s="1"/>
  <c r="E45" i="5"/>
  <c r="D45" i="5" s="1"/>
  <c r="E38" i="5"/>
  <c r="D38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39" i="5"/>
  <c r="D39" i="5" s="1"/>
  <c r="E40" i="5"/>
  <c r="D40" i="5" s="1"/>
  <c r="E59" i="5" l="1"/>
  <c r="D59" i="5"/>
  <c r="M55" i="5"/>
  <c r="L55" i="5"/>
  <c r="K55" i="5"/>
  <c r="J55" i="5"/>
  <c r="I55" i="5"/>
  <c r="H55" i="5"/>
  <c r="G55" i="5"/>
  <c r="F55" i="5"/>
  <c r="E55" i="5"/>
  <c r="D55" i="5"/>
  <c r="E50" i="5"/>
  <c r="D50" i="5"/>
  <c r="K46" i="5"/>
  <c r="J46" i="5"/>
  <c r="I46" i="5"/>
  <c r="H46" i="5"/>
  <c r="G46" i="5"/>
  <c r="F46" i="5"/>
  <c r="D41" i="5"/>
  <c r="E41" i="5"/>
  <c r="E46" i="5"/>
  <c r="D46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<sst xmlns="http://schemas.openxmlformats.org/spreadsheetml/2006/main" count="2321" uniqueCount="1408">
  <si>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</si>
  <si>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</si>
  <si>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</si>
  <si>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</si>
  <si>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</si>
  <si>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</si>
  <si>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</si>
  <si>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</si>
  <si>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</si>
  <si>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</si>
  <si>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</si>
  <si>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</si>
  <si>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</si>
  <si>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</si>
  <si>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</si>
  <si>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</si>
  <si>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</si>
  <si>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</si>
  <si>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</si>
  <si>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</si>
  <si>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</si>
  <si>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</si>
  <si>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</si>
  <si>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</si>
  <si>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</si>
  <si>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</si>
  <si>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</si>
  <si>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</si>
  <si>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</si>
  <si>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</si>
  <si>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</si>
  <si>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</si>
  <si>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</si>
  <si>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</si>
  <si>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</si>
  <si>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</si>
  <si>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</si>
  <si>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</si>
  <si>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</si>
  <si>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</si>
  <si>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</si>
  <si>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</si>
  <si>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</si>
  <si>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</si>
  <si>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</si>
  <si>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</si>
  <si>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</si>
  <si>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</si>
  <si>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</si>
  <si>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</si>
  <si>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</si>
  <si>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</si>
  <si>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</si>
  <si>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</si>
  <si>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</si>
  <si>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</si>
  <si>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</si>
  <si>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</si>
  <si>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</si>
  <si>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</si>
  <si>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</si>
  <si>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</si>
  <si>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</si>
  <si>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</si>
  <si>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</si>
  <si>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</si>
  <si>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</si>
  <si>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</si>
  <si>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</si>
  <si>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</si>
  <si>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</si>
  <si>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</si>
  <si>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</si>
  <si>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</si>
  <si>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</si>
  <si>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</si>
  <si>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</si>
  <si>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</si>
  <si>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</si>
  <si>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</si>
  <si>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</si>
  <si>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</si>
  <si>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</si>
  <si>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</si>
  <si>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</si>
  <si>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</si>
  <si>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</si>
  <si>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</si>
  <si>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</si>
  <si>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</si>
  <si>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</si>
  <si>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</si>
  <si>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</si>
  <si>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</si>
  <si>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</si>
  <si>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</si>
  <si>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</si>
  <si>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</si>
  <si>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</si>
  <si>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</si>
  <si>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</si>
  <si>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</si>
  <si>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</si>
  <si>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</si>
  <si>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</si>
  <si>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</si>
  <si>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</si>
  <si>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</si>
  <si>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</si>
  <si>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</si>
  <si>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</si>
  <si>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</si>
  <si>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</si>
  <si>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</si>
  <si>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</si>
  <si>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</si>
  <si>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</si>
  <si>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</si>
  <si>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</si>
  <si>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</si>
  <si>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</si>
  <si>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</si>
  <si>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</si>
  <si>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</si>
  <si>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</si>
  <si>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</si>
  <si>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</si>
  <si>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</si>
  <si>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</si>
  <si>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</si>
  <si>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</si>
  <si>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</si>
  <si>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</si>
  <si>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</si>
  <si>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</si>
  <si>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</si>
  <si>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</si>
  <si>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</si>
  <si>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</si>
  <si>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</si>
  <si>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</si>
  <si>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</si>
  <si>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</si>
  <si>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</si>
  <si>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</si>
  <si>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</si>
  <si>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</si>
  <si>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</si>
  <si>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</si>
  <si>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</si>
  <si>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</si>
  <si>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</si>
  <si>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</si>
  <si>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</si>
  <si>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</si>
  <si>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</si>
  <si>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</si>
  <si>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</si>
  <si>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</si>
  <si>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</si>
  <si>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</si>
  <si>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</si>
  <si>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</si>
  <si>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</si>
  <si>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</si>
  <si>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</si>
  <si>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</si>
  <si>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</si>
  <si>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</si>
  <si>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</si>
  <si>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</si>
  <si>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</si>
  <si>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</si>
  <si>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</si>
  <si>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</si>
  <si>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</si>
  <si>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</si>
  <si>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</si>
  <si>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</si>
  <si>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</si>
  <si>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</si>
  <si>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</si>
  <si>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</si>
  <si>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</si>
  <si>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</si>
  <si>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</si>
  <si>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</si>
  <si>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</si>
  <si>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</si>
  <si>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</si>
  <si>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</si>
  <si>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</si>
  <si>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</si>
  <si>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</si>
  <si>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</si>
  <si>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</si>
  <si>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</si>
  <si>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</si>
  <si>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</si>
  <si>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</si>
  <si>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</si>
  <si>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</si>
  <si>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</si>
  <si>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</si>
  <si>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</si>
  <si>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</si>
  <si>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</si>
  <si>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</si>
  <si>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</si>
  <si>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</si>
  <si>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</si>
  <si>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</si>
  <si>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</si>
  <si>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</si>
  <si>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</si>
  <si>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</si>
  <si>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</si>
  <si>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</si>
  <si>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</si>
  <si>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</si>
  <si>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</si>
  <si>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</si>
  <si>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</si>
  <si>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</si>
  <si>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</si>
  <si>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</si>
  <si>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</si>
  <si>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</si>
  <si>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</si>
  <si>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</si>
  <si>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</si>
  <si>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</si>
  <si>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</si>
  <si>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</si>
  <si>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</si>
  <si>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</si>
  <si>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</si>
  <si>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</si>
  <si>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</si>
  <si>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</si>
  <si>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</si>
  <si>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</si>
  <si>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</si>
  <si>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</si>
  <si>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</si>
  <si>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</si>
  <si>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</si>
  <si>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</si>
  <si>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</si>
  <si>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</si>
  <si>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</si>
  <si>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</si>
  <si>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</si>
  <si>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</si>
  <si>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</si>
  <si>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</si>
  <si>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</si>
  <si>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</si>
  <si>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</si>
  <si>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</si>
  <si>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</si>
  <si>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</si>
  <si>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</si>
  <si>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</si>
  <si>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</si>
  <si>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</si>
  <si>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</si>
  <si>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</si>
  <si>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</si>
  <si>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</si>
  <si>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</si>
  <si>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</si>
  <si>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</si>
  <si>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</si>
  <si>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</si>
  <si>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</si>
  <si>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</si>
  <si>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</si>
  <si>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</si>
  <si>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</si>
  <si>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</si>
  <si>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</si>
  <si>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</si>
  <si>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</si>
  <si>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</si>
  <si>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</si>
  <si>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</si>
  <si>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</si>
  <si>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</si>
  <si>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</si>
  <si>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</si>
  <si>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</si>
  <si>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</si>
  <si>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</si>
  <si>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</si>
  <si>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</si>
  <si>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</si>
  <si>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</si>
  <si>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</si>
  <si>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</si>
  <si>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</si>
  <si>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</si>
  <si>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</si>
  <si>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</si>
  <si>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</si>
  <si>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</si>
  <si>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</si>
  <si>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</si>
  <si>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</si>
  <si>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</si>
  <si>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</si>
  <si>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</si>
  <si>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</si>
  <si>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</si>
  <si>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</si>
  <si>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</si>
  <si>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</si>
  <si>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</si>
  <si>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</si>
  <si>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</si>
  <si>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</si>
  <si>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</si>
  <si>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</si>
  <si>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</si>
  <si>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</si>
  <si>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</si>
  <si>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</si>
  <si>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</si>
  <si>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</si>
  <si>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</si>
  <si>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</si>
  <si>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</si>
  <si>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</si>
  <si>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</si>
  <si>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</si>
  <si>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</si>
  <si>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</si>
  <si>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</si>
  <si>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</si>
  <si>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</si>
  <si>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</si>
  <si>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</si>
  <si>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</si>
  <si>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</si>
  <si>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</si>
  <si>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</si>
  <si>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</si>
  <si>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</si>
  <si>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</si>
  <si>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</si>
  <si>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</si>
  <si>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</si>
  <si>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</si>
  <si>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</si>
  <si>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</si>
  <si>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</si>
  <si>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</si>
  <si>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</si>
  <si>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</si>
  <si>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</si>
  <si>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</si>
  <si>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</si>
  <si>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</si>
  <si>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</si>
  <si>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</si>
  <si>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</si>
  <si>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</si>
  <si>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</si>
  <si>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</si>
  <si>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</si>
  <si>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</si>
  <si>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</si>
  <si>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</si>
  <si>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</si>
  <si>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</si>
  <si>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</si>
  <si>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</si>
  <si>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</si>
  <si>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</si>
  <si>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</si>
  <si>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</si>
  <si>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</si>
  <si>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</si>
  <si>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</si>
  <si>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</si>
  <si>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</si>
  <si>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</si>
  <si>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</si>
  <si>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</si>
  <si>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</si>
  <si>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</si>
  <si>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</si>
  <si>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</si>
  <si>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</si>
  <si>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</si>
  <si>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</si>
  <si>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</si>
  <si>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</si>
  <si>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</si>
  <si>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</si>
  <si>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</si>
  <si>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</si>
  <si>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</si>
  <si>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</si>
  <si>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</si>
  <si>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</si>
  <si>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</si>
  <si>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</si>
  <si>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</si>
  <si>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</si>
  <si>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</si>
  <si>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</si>
  <si>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</si>
  <si>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</si>
  <si>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</si>
  <si>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</si>
  <si>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</si>
  <si>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</si>
  <si>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</si>
  <si>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</si>
  <si>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</si>
  <si>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</si>
  <si>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</si>
  <si>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</si>
  <si>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</si>
  <si>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</si>
  <si>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</si>
  <si>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</si>
  <si>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</si>
  <si>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</si>
  <si>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</si>
  <si>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</si>
  <si>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</si>
  <si>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</si>
  <si>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</si>
  <si>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</si>
  <si>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</si>
  <si>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</si>
  <si>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</si>
  <si>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</si>
  <si>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</si>
  <si>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</si>
  <si>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</si>
  <si>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</si>
  <si>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</si>
  <si>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</si>
  <si>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</si>
  <si>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</si>
  <si>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</si>
  <si>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</si>
  <si>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</si>
  <si>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</si>
  <si>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</si>
  <si>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</si>
  <si>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</si>
  <si>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</si>
  <si>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</si>
  <si>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</si>
  <si>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</si>
  <si>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</si>
  <si>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</si>
  <si>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</si>
  <si>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</si>
  <si>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</si>
  <si>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</si>
  <si>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</si>
  <si>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</si>
  <si>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</si>
  <si>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</si>
  <si>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</si>
  <si>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</si>
  <si>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</si>
  <si>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</si>
  <si>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</si>
  <si>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</si>
  <si>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</si>
  <si>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</si>
  <si>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</si>
  <si>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</si>
  <si>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</si>
  <si>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</si>
  <si>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</si>
  <si>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</si>
  <si>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</si>
  <si>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</si>
  <si>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</si>
  <si>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</si>
  <si>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</si>
  <si>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</si>
  <si>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</si>
  <si>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</si>
  <si>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</si>
  <si>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</si>
  <si>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</si>
  <si>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</si>
  <si>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</si>
  <si>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</si>
  <si>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</si>
  <si>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</si>
  <si>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</si>
  <si>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</si>
  <si>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</si>
  <si>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</si>
  <si>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</si>
  <si>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</si>
  <si>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</si>
  <si>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</si>
  <si>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</si>
  <si>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</si>
  <si>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</si>
  <si>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</si>
  <si>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</si>
  <si>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</si>
  <si>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</si>
  <si>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</si>
  <si>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</si>
  <si>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</si>
  <si>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</si>
  <si>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</si>
  <si>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</si>
  <si>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</si>
  <si>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</si>
  <si>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</si>
  <si>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</si>
  <si>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</si>
  <si>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</si>
  <si>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</si>
  <si>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</si>
  <si>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</si>
  <si>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</si>
  <si>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</si>
  <si>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</si>
  <si>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</si>
  <si>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</si>
  <si>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</si>
  <si>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</si>
  <si>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</si>
  <si>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</si>
  <si>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</si>
  <si>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</si>
  <si>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</si>
  <si>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</si>
  <si>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</si>
  <si>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</si>
  <si>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</si>
  <si>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</si>
  <si>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</si>
  <si>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</si>
  <si>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</si>
  <si>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</si>
  <si>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</si>
  <si>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</si>
  <si>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</si>
  <si>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</si>
  <si>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</si>
  <si>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</si>
  <si>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</si>
  <si>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</si>
  <si>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</si>
  <si>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</si>
  <si>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</si>
  <si>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</si>
  <si>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</si>
  <si>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</si>
  <si>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</si>
  <si>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</si>
  <si>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</si>
  <si>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</si>
  <si>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</si>
  <si>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</si>
  <si>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</si>
  <si>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</si>
  <si>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</si>
  <si>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</si>
  <si>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</si>
  <si>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</si>
  <si>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</si>
  <si>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</si>
  <si>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</si>
  <si>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</si>
  <si>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</si>
  <si>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</si>
  <si>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</si>
  <si>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</si>
  <si>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</si>
  <si>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</si>
  <si>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</si>
  <si>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</si>
  <si>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</si>
  <si>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</si>
  <si>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</si>
  <si>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</si>
  <si>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</si>
  <si>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</si>
  <si>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</si>
  <si>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</si>
  <si>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</si>
  <si>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</si>
  <si>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</si>
  <si>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</si>
  <si>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</si>
  <si>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</si>
  <si>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</si>
  <si>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</si>
  <si>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</si>
  <si>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</si>
  <si>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</si>
  <si>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</si>
  <si>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</si>
  <si>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</si>
  <si>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</si>
  <si>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</si>
  <si>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</si>
  <si>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</si>
  <si>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</si>
  <si>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</si>
  <si>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</si>
  <si>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</si>
  <si>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</si>
  <si>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</si>
  <si>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</si>
  <si>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</si>
  <si>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</si>
  <si>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</si>
  <si>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</si>
  <si>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</si>
  <si>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</si>
  <si>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</si>
  <si>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</si>
  <si>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</si>
  <si>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</si>
  <si>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</si>
  <si>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</si>
  <si>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</si>
  <si>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</si>
  <si>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</si>
  <si>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</si>
  <si>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</si>
  <si>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</si>
  <si>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</si>
  <si>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</si>
  <si>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</si>
  <si>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</si>
  <si>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</si>
  <si>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</si>
  <si>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</si>
  <si>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</si>
  <si>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</si>
  <si>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</si>
  <si>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</si>
  <si>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</si>
  <si>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</si>
  <si>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</si>
  <si>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</si>
  <si>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</si>
  <si>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</si>
  <si>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</si>
  <si>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</si>
  <si>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</si>
  <si>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</si>
  <si>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</si>
  <si>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</si>
  <si>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</si>
  <si>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</si>
  <si>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</si>
  <si>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</si>
  <si>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</si>
  <si>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</si>
  <si>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</si>
  <si>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</si>
  <si>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</si>
  <si>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</si>
  <si>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</si>
  <si>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</si>
  <si>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</si>
  <si>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</si>
  <si>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</si>
  <si>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</si>
  <si>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</si>
  <si>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</si>
  <si>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</si>
  <si>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</si>
  <si>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</si>
  <si>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</si>
  <si>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</si>
  <si>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</si>
  <si>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</si>
  <si>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</si>
  <si>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</si>
  <si>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</si>
  <si>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</si>
  <si>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</si>
  <si>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</si>
  <si>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</si>
  <si>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</si>
  <si>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</si>
  <si>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</si>
  <si>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</si>
  <si>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</si>
  <si>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</si>
  <si>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</si>
  <si>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</si>
  <si>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</si>
  <si>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</si>
  <si>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</si>
  <si>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</si>
  <si>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</si>
  <si>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</si>
  <si>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</si>
  <si>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</si>
  <si>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</si>
  <si>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</si>
  <si>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</si>
  <si>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</si>
  <si>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</si>
  <si>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</si>
  <si>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</si>
  <si>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</si>
  <si>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</si>
  <si>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</si>
  <si>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</si>
  <si>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</si>
  <si>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</si>
  <si>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</si>
  <si>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</si>
  <si>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</si>
  <si>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</si>
  <si>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</si>
  <si>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</si>
  <si>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</si>
  <si>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</si>
  <si>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</si>
  <si>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</si>
  <si>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</si>
  <si>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</si>
  <si>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</si>
  <si>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</si>
  <si>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</si>
  <si>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</si>
  <si>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</si>
  <si>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</si>
  <si>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</si>
  <si>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</si>
  <si>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</si>
  <si>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</si>
  <si>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</si>
  <si>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</si>
  <si>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</si>
  <si>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</si>
  <si>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</si>
  <si>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</si>
  <si>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</si>
  <si>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</si>
  <si>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</si>
  <si>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</si>
  <si>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</si>
  <si>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</si>
  <si>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</si>
  <si>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</si>
  <si>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</si>
  <si>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</si>
  <si>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</si>
  <si>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</si>
  <si>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</si>
  <si>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</si>
  <si>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</si>
  <si>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</si>
  <si>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</si>
  <si>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</si>
  <si>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</si>
  <si>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</si>
  <si>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</si>
  <si>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</si>
  <si>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</si>
  <si>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</si>
  <si>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</si>
  <si>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</si>
  <si>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</si>
  <si>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</si>
  <si>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</si>
  <si>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</si>
  <si>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</si>
  <si>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</si>
  <si>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</si>
  <si>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</si>
  <si>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</si>
  <si>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</si>
  <si>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</si>
  <si>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</si>
  <si>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</si>
  <si>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</si>
  <si>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</si>
  <si>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</si>
  <si>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</si>
  <si>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</si>
  <si>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</si>
  <si>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</si>
  <si>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</si>
  <si>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</si>
  <si>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</si>
  <si>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</si>
  <si>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</si>
  <si>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</si>
  <si>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</si>
  <si>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</si>
  <si>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</si>
  <si>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</si>
  <si>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</si>
  <si>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</si>
  <si>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</si>
  <si>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</si>
  <si>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</si>
  <si>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</si>
  <si>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</si>
  <si>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</si>
  <si>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</si>
  <si>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</si>
  <si>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</si>
  <si>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</si>
  <si>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</si>
  <si>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</si>
  <si>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</si>
  <si>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</si>
  <si>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</si>
  <si>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</si>
  <si>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</si>
  <si>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</si>
  <si>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</si>
  <si>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</si>
  <si>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</si>
  <si>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</si>
  <si>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</si>
  <si>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</si>
  <si>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</si>
  <si>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</si>
  <si>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</si>
  <si>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</si>
  <si>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</si>
  <si>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</si>
  <si>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</si>
  <si>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</si>
  <si>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</si>
  <si>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</si>
  <si>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</si>
  <si>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</si>
  <si>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</si>
  <si>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</si>
  <si>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</si>
  <si>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</si>
  <si>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</si>
  <si>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</si>
  <si>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</si>
  <si>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</si>
  <si>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</si>
  <si>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</si>
  <si>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</si>
  <si>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</si>
  <si>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</si>
  <si>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</si>
  <si>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</si>
  <si>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</si>
  <si>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</si>
  <si>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</si>
  <si>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</si>
  <si>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</si>
  <si>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</si>
  <si>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</si>
  <si>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</si>
  <si>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</si>
  <si>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</si>
  <si>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</si>
  <si>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</si>
  <si>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</si>
  <si>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</si>
  <si>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</si>
  <si>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</si>
  <si>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</si>
  <si>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</si>
  <si>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</si>
  <si>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</si>
  <si>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</si>
  <si>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</si>
  <si>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</si>
  <si>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</si>
  <si>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</si>
  <si>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</si>
  <si>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</si>
  <si>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</si>
  <si>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</si>
  <si>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</si>
  <si>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</si>
  <si>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</si>
  <si>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</si>
  <si>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</si>
  <si>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</si>
  <si>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</si>
  <si>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</si>
  <si>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</si>
  <si>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</si>
  <si>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</si>
  <si>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</si>
  <si>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</si>
  <si>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</si>
  <si>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</si>
  <si>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</si>
  <si>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</si>
  <si>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</si>
  <si>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</si>
  <si>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</si>
  <si>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</si>
  <si>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</si>
  <si>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</si>
  <si>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</si>
  <si>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</si>
  <si>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</si>
  <si>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</si>
  <si>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</si>
  <si>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</si>
  <si>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</si>
  <si>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</si>
  <si>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</si>
  <si>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</si>
  <si>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</si>
  <si>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</si>
  <si>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</si>
  <si>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</si>
  <si>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</si>
  <si>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</si>
  <si>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</si>
  <si>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</si>
  <si>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</si>
  <si>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</si>
  <si>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</si>
  <si>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</si>
  <si>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</si>
  <si>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</si>
  <si>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</si>
  <si>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</si>
  <si>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</si>
  <si>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</si>
  <si>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</si>
  <si>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</si>
  <si>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</si>
  <si>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</si>
  <si>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</si>
  <si>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</si>
  <si>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</si>
  <si>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</si>
  <si>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</si>
  <si>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</si>
  <si>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</si>
  <si>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</si>
  <si>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</si>
  <si>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</si>
  <si>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</si>
  <si>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</si>
  <si>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</si>
  <si>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</si>
  <si>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</si>
  <si>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</si>
  <si>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</si>
  <si>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</si>
  <si>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</si>
  <si>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</si>
  <si>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</si>
  <si>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</si>
  <si>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</si>
  <si>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</si>
  <si>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</si>
  <si>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</si>
  <si>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</si>
  <si>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</si>
  <si>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</si>
  <si>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</si>
  <si>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</si>
  <si>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</si>
  <si>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</si>
  <si>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</si>
  <si>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</si>
  <si>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</si>
  <si>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</si>
  <si>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</si>
  <si>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</si>
  <si>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</si>
  <si>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</si>
  <si>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</si>
  <si>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</si>
  <si>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</si>
  <si>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</si>
  <si>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</si>
  <si>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</si>
  <si>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</si>
  <si>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</si>
  <si>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</si>
  <si>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</si>
  <si>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</si>
  <si>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</si>
  <si>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</si>
  <si>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</si>
  <si>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</si>
  <si>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</si>
  <si>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</si>
  <si>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</si>
  <si>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</si>
  <si>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</si>
  <si>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</si>
  <si>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</si>
  <si>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</si>
  <si>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</si>
  <si>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</si>
  <si>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</si>
  <si>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</si>
  <si>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</si>
  <si>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</si>
  <si>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</si>
  <si>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</si>
  <si>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</si>
  <si>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</si>
  <si>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</si>
  <si>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</si>
  <si>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</si>
  <si>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</si>
  <si>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</si>
  <si>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</si>
  <si>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</si>
  <si>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</si>
  <si>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</si>
  <si>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</si>
  <si>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</si>
  <si>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</si>
  <si>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</si>
  <si>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</si>
  <si>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</si>
  <si>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</si>
  <si>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</si>
  <si>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</si>
  <si>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</si>
  <si>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</si>
  <si>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</si>
  <si>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</si>
  <si>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</si>
  <si>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</si>
  <si>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</si>
  <si>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</si>
  <si>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</si>
  <si>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</si>
  <si>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</si>
  <si>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</si>
  <si>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</si>
  <si>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</si>
  <si>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</si>
  <si>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</si>
  <si>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</si>
  <si>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</si>
  <si>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</si>
  <si>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</si>
  <si>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</si>
  <si>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</si>
  <si>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</si>
  <si>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</si>
  <si>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</si>
  <si>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</si>
  <si>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</si>
  <si>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</si>
  <si>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</si>
  <si>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</si>
  <si>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</si>
  <si>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</si>
  <si>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</si>
  <si>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</si>
  <si>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</si>
  <si>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</si>
  <si>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</si>
  <si>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</si>
  <si>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</si>
  <si>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</si>
  <si>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</si>
  <si>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</si>
  <si>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</si>
  <si>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</si>
  <si>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</si>
  <si>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</si>
  <si>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</si>
  <si>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</si>
  <si>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</si>
  <si>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</si>
  <si>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</si>
  <si>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</si>
  <si>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</si>
  <si>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</si>
  <si>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</si>
  <si>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</si>
  <si>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</si>
  <si>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</si>
  <si>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</si>
  <si>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</si>
  <si>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</si>
  <si>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</si>
  <si>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</si>
  <si>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</si>
  <si>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</si>
  <si>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</si>
  <si>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</si>
  <si>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</si>
  <si>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</si>
  <si>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</si>
  <si>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</si>
  <si>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</si>
  <si>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</si>
  <si>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</si>
  <si>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</si>
  <si>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</si>
  <si>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</si>
  <si>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</si>
  <si>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</si>
  <si>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</si>
  <si>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</si>
  <si>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</si>
  <si>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</si>
  <si>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</si>
  <si>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</si>
  <si>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</si>
  <si>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</si>
  <si>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</si>
  <si>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</si>
  <si>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</si>
  <si>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</si>
  <si>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</si>
  <si>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</si>
  <si>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</si>
  <si>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</si>
  <si>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</si>
  <si>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</si>
  <si>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</si>
  <si>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</si>
  <si>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</si>
  <si>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</si>
  <si>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</si>
  <si>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</si>
  <si>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</si>
  <si>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</si>
  <si>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</si>
  <si>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</si>
  <si>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</si>
  <si>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</si>
  <si>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</si>
  <si>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</si>
  <si>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</si>
  <si>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</si>
  <si>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</si>
  <si>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</si>
  <si>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</si>
  <si>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</si>
  <si>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</si>
  <si>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</si>
  <si>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</si>
  <si>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</si>
  <si>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</si>
  <si>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</si>
  <si>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</si>
  <si>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</si>
  <si>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</si>
  <si>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</si>
  <si>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</si>
  <si>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</si>
  <si>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</si>
  <si>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</si>
  <si>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</si>
  <si>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</si>
  <si>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</si>
  <si>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</si>
  <si>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</si>
  <si>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</si>
  <si>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</si>
  <si>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</si>
  <si>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</si>
  <si>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</si>
  <si>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</si>
  <si>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</si>
  <si>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</si>
  <si>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</si>
  <si>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</si>
  <si>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</si>
  <si>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</si>
  <si>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</si>
  <si>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</si>
  <si>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</si>
  <si>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</si>
  <si>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</si>
  <si>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</si>
  <si>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</si>
  <si>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</si>
  <si>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</si>
  <si>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</si>
  <si>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</si>
  <si>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</si>
  <si>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</si>
  <si>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</si>
  <si>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</si>
  <si>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</si>
  <si>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</si>
  <si>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</si>
  <si>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</si>
  <si>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</si>
  <si>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</si>
  <si>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</si>
  <si>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</si>
  <si>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</si>
  <si>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</si>
  <si>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</si>
  <si>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</si>
  <si>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</si>
  <si>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</si>
  <si>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</si>
  <si>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</si>
  <si>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</si>
  <si>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</si>
  <si>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</si>
  <si>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</si>
  <si>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</si>
  <si>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</si>
  <si>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</si>
  <si>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</si>
  <si>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</si>
  <si>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</si>
  <si>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</si>
  <si>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</si>
  <si>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</si>
  <si>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</si>
  <si>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</si>
  <si>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</si>
  <si>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</si>
  <si>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</si>
  <si>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</si>
  <si>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</si>
  <si>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</si>
  <si>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</si>
  <si>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</si>
  <si>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</si>
  <si>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</si>
  <si>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</si>
  <si>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</si>
  <si>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</si>
  <si>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</si>
  <si>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</si>
  <si>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</si>
  <si>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</si>
  <si>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</si>
  <si>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</si>
  <si>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</si>
  <si>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</si>
  <si>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</si>
  <si>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</si>
  <si>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</si>
  <si>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</si>
  <si>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</si>
  <si>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</si>
  <si>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</si>
  <si>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</si>
  <si>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</si>
  <si>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</si>
  <si>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</si>
  <si>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</si>
  <si>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</si>
  <si>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</si>
  <si>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</si>
  <si>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</si>
  <si>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</si>
  <si>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</si>
  <si>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</si>
  <si>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</si>
  <si>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</si>
  <si>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</si>
  <si>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</si>
  <si>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</si>
  <si>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</si>
  <si>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</si>
  <si>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</si>
  <si>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</si>
  <si>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</si>
  <si>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</si>
  <si>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</si>
  <si>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</si>
  <si>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</si>
  <si>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</si>
  <si>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</si>
  <si>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</si>
  <si>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</si>
  <si>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</si>
  <si>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</si>
  <si>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</si>
  <si>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</si>
  <si>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</si>
  <si>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</si>
  <si>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</si>
  <si>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</si>
  <si>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</si>
  <si>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</si>
  <si>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</si>
  <si>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</si>
  <si>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</si>
  <si>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</si>
  <si>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</si>
  <si>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</si>
  <si>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</si>
  <si>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</si>
  <si>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</si>
  <si>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</si>
  <si>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</si>
  <si>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</si>
  <si>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</si>
  <si>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</si>
  <si>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</si>
  <si>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</si>
  <si>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</si>
  <si>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</si>
  <si>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</si>
  <si>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</si>
  <si>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</si>
  <si>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</si>
  <si>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</si>
  <si>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</si>
  <si>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</si>
  <si>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</si>
  <si>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</si>
  <si>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</si>
  <si>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</si>
  <si>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</si>
  <si>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</si>
  <si>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</si>
  <si>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</si>
  <si>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</si>
  <si>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</si>
  <si>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</si>
  <si>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</si>
  <si>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</si>
  <si>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</si>
  <si>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</si>
  <si>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</si>
  <si>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</si>
  <si>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</si>
  <si>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</si>
  <si>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</si>
  <si>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</si>
  <si>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</si>
  <si>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</si>
  <si>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</si>
  <si>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</si>
  <si>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</si>
  <si>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</si>
  <si>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</si>
  <si>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</si>
  <si>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</si>
  <si>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</si>
  <si>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</si>
  <si>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</si>
  <si>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</si>
  <si>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</si>
  <si>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</si>
  <si>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</si>
  <si>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</si>
  <si>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</si>
  <si>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</si>
  <si>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</si>
  <si>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</si>
  <si>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</si>
  <si>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</si>
  <si>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</si>
  <si>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</si>
  <si>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</si>
  <si>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</si>
  <si>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</si>
  <si>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</si>
  <si>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</si>
  <si>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</si>
  <si>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</si>
  <si>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</si>
  <si>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</si>
  <si>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</si>
  <si>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</si>
  <si>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</si>
  <si>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</si>
  <si>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</si>
  <si>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</si>
  <si>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Тұлпар</t>
  </si>
  <si>
    <t>аралық</t>
  </si>
  <si>
    <t>Амандосов Нурали</t>
  </si>
  <si>
    <t>Айбек Жансая</t>
  </si>
  <si>
    <t>Батанияз Медина</t>
  </si>
  <si>
    <t>Асхатқызы Раяна</t>
  </si>
  <si>
    <t>Елеусіз Арлан</t>
  </si>
  <si>
    <t>Ержан Зейнеп</t>
  </si>
  <si>
    <t>Жарас Әміре</t>
  </si>
  <si>
    <t>Жолбатыр Ернат</t>
  </si>
  <si>
    <t>Каирбек Айзере</t>
  </si>
  <si>
    <t>Ерсайын Мерейлім</t>
  </si>
  <si>
    <t>Мейіржанұлы Осман</t>
  </si>
  <si>
    <t>Медеуов Нұрәли</t>
  </si>
  <si>
    <t>Ринатқызы Бегімсұлу</t>
  </si>
  <si>
    <t>Серик Ясина</t>
  </si>
  <si>
    <t>Уржаева Ляйсан</t>
  </si>
  <si>
    <t>Мунбасова Аяла</t>
  </si>
  <si>
    <t>Бейбарысқызы Марьям</t>
  </si>
  <si>
    <t>Жаңбырбай Адиля</t>
  </si>
  <si>
    <t>Айбек Амина</t>
  </si>
  <si>
    <t>Хамитов Айдар</t>
  </si>
  <si>
    <t>522\\\\\\\\\\\\\\\\\\\\\\\\\\\\\7\ЪЪЪЪЪЪЪЪЪЪЪЪЪЪЪЪЪЪЪЪЪЪЪЪЪЪЪЪЪЪЪЪЪЪЪЪЪЪЪЪЪЪЪЪЪЪЪЪЪЪЪЪЪЪЪЪЪЪЪЪЪ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</si>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</sst>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838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9" t="s">
        <v>842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59"/>
  <sheetViews>
    <sheetView tabSelected="1" topLeftCell="A4" zoomScale="68" zoomScaleNormal="68" workbookViewId="0">
      <pane xSplit="2" ySplit="8" topLeftCell="C12" activePane="bottomRight" state="frozen"/>
      <selection activeCell="A4" sqref="A4"/>
      <selection pane="topRight" activeCell="C4" sqref="C4"/>
      <selection pane="bottomLeft" activeCell="A12" sqref="A12"/>
      <selection pane="bottomRight" activeCell="B3" sqref="B3"/>
    </sheetView>
  </sheetViews>
  <sheetFormatPr defaultRowHeight="15" x14ac:dyDescent="0.25"/>
  <cols>
    <col min="1" max="1" width="5.140625" customWidth="1"/>
    <col min="2" max="2" width="22.85546875" customWidth="1"/>
    <col min="3" max="3" width="6.140625" customWidth="1"/>
    <col min="4" max="4" width="6.42578125" customWidth="1"/>
    <col min="5" max="5" width="9.140625" customWidth="1"/>
    <col min="6" max="6" width="6.28515625" customWidth="1"/>
    <col min="7" max="7" width="6.42578125" customWidth="1"/>
    <col min="8" max="8" width="6" customWidth="1"/>
    <col min="9" max="9" width="7.28515625" customWidth="1"/>
    <col min="10" max="10" width="6.42578125" customWidth="1"/>
    <col min="11" max="11" width="7" customWidth="1"/>
    <col min="12" max="12" width="6" customWidth="1"/>
    <col min="13" max="13" width="6.140625" customWidth="1"/>
    <col min="14" max="14" width="5.7109375" customWidth="1"/>
    <col min="15" max="15" width="6" customWidth="1"/>
    <col min="16" max="16" width="6.140625" customWidth="1"/>
    <col min="17" max="17" width="6.5703125" customWidth="1"/>
    <col min="18" max="18" width="6.140625" customWidth="1"/>
    <col min="19" max="19" width="6.42578125" customWidth="1"/>
    <col min="20" max="20" width="5.7109375" customWidth="1"/>
    <col min="21" max="23" width="6" customWidth="1"/>
    <col min="24" max="24" width="6.42578125" customWidth="1"/>
    <col min="25" max="25" width="6" customWidth="1"/>
    <col min="26" max="26" width="6.42578125" customWidth="1"/>
    <col min="27" max="27" width="6.5703125" customWidth="1"/>
    <col min="28" max="28" width="6.42578125" customWidth="1"/>
    <col min="29" max="29" width="5.140625" customWidth="1"/>
    <col min="30" max="30" width="5.28515625" customWidth="1"/>
    <col min="31" max="32" width="6.5703125" customWidth="1"/>
    <col min="33" max="33" width="6.85546875" customWidth="1"/>
    <col min="36" max="36" width="5.5703125" customWidth="1"/>
    <col min="37" max="37" width="6" customWidth="1"/>
    <col min="38" max="38" width="5.7109375" customWidth="1"/>
    <col min="39" max="39" width="5.5703125" customWidth="1"/>
    <col min="40" max="41" width="6.140625" customWidth="1"/>
    <col min="42" max="42" width="6.42578125" customWidth="1"/>
    <col min="43" max="43" width="7" customWidth="1"/>
    <col min="44" max="44" width="8.140625" customWidth="1"/>
    <col min="45" max="45" width="6.140625" customWidth="1"/>
    <col min="46" max="46" width="6" customWidth="1"/>
    <col min="47" max="47" width="5.7109375" customWidth="1"/>
    <col min="48" max="48" width="6.5703125" customWidth="1"/>
    <col min="49" max="49" width="6" customWidth="1"/>
    <col min="50" max="50" width="6.42578125" customWidth="1"/>
    <col min="51" max="53" width="6" customWidth="1"/>
    <col min="54" max="54" width="5.42578125" customWidth="1"/>
    <col min="55" max="55" width="5.7109375" customWidth="1"/>
    <col min="56" max="56" width="6.140625" customWidth="1"/>
    <col min="57" max="57" width="6.42578125" customWidth="1"/>
    <col min="58" max="58" width="6.140625" customWidth="1"/>
    <col min="59" max="59" width="6.42578125" customWidth="1"/>
    <col min="60" max="60" width="7.7109375" customWidth="1"/>
    <col min="61" max="61" width="6.85546875" customWidth="1"/>
    <col min="62" max="62" width="7.42578125" customWidth="1"/>
    <col min="63" max="63" width="5.42578125" customWidth="1"/>
    <col min="64" max="64" width="6" customWidth="1"/>
    <col min="65" max="65" width="6.140625" customWidth="1"/>
    <col min="66" max="67" width="5.5703125" customWidth="1"/>
    <col min="68" max="68" width="6.140625" customWidth="1"/>
    <col min="69" max="69" width="6.5703125" customWidth="1"/>
    <col min="70" max="70" width="7" customWidth="1"/>
    <col min="71" max="72" width="6.42578125" customWidth="1"/>
    <col min="73" max="73" width="5.7109375" customWidth="1"/>
    <col min="74" max="74" width="5.42578125" customWidth="1"/>
    <col min="75" max="75" width="6.5703125" customWidth="1"/>
    <col min="76" max="76" width="6.85546875" customWidth="1"/>
    <col min="77" max="77" width="7.7109375" customWidth="1"/>
    <col min="78" max="78" width="6.140625" customWidth="1"/>
    <col min="79" max="79" width="6" customWidth="1"/>
    <col min="80" max="80" width="6.5703125" customWidth="1"/>
    <col min="81" max="81" width="6.140625" customWidth="1"/>
    <col min="82" max="82" width="5.5703125" customWidth="1"/>
    <col min="83" max="83" width="6" customWidth="1"/>
    <col min="84" max="84" width="6.85546875" customWidth="1"/>
    <col min="85" max="85" width="5.7109375" customWidth="1"/>
    <col min="86" max="86" width="7.28515625" customWidth="1"/>
    <col min="87" max="87" width="6.140625" customWidth="1"/>
    <col min="88" max="88" width="7" customWidth="1"/>
    <col min="89" max="89" width="6.140625" customWidth="1"/>
    <col min="90" max="90" width="6.5703125" customWidth="1"/>
    <col min="91" max="91" width="5.7109375" customWidth="1"/>
    <col min="92" max="92" width="6.140625" customWidth="1"/>
    <col min="93" max="93" width="6.85546875" customWidth="1"/>
    <col min="95" max="95" width="7.85546875" customWidth="1"/>
    <col min="96" max="96" width="6" customWidth="1"/>
    <col min="97" max="98" width="7" customWidth="1"/>
    <col min="99" max="99" width="6.5703125" customWidth="1"/>
    <col min="100" max="100" width="5.7109375" customWidth="1"/>
    <col min="101" max="101" width="5.42578125" customWidth="1"/>
    <col min="102" max="103" width="5.7109375" customWidth="1"/>
    <col min="104" max="104" width="5.140625" customWidth="1"/>
    <col min="105" max="105" width="5.7109375" customWidth="1"/>
    <col min="106" max="106" width="6" customWidth="1"/>
    <col min="107" max="107" width="6.140625" customWidth="1"/>
    <col min="108" max="108" width="6" customWidth="1"/>
    <col min="109" max="109" width="5.7109375" customWidth="1"/>
    <col min="110" max="110" width="7.28515625" customWidth="1"/>
    <col min="111" max="111" width="6.5703125" customWidth="1"/>
    <col min="114" max="114" width="6.140625" customWidth="1"/>
    <col min="115" max="116" width="6.42578125" customWidth="1"/>
    <col min="117" max="117" width="6.5703125" customWidth="1"/>
    <col min="118" max="119" width="6" customWidth="1"/>
    <col min="120" max="120" width="5.7109375" customWidth="1"/>
    <col min="121" max="121" width="6.5703125" customWidth="1"/>
    <col min="122" max="122" width="7" customWidth="1"/>
    <col min="123" max="123" width="7.85546875" customWidth="1"/>
    <col min="125" max="125" width="7.7109375" customWidth="1"/>
    <col min="126" max="126" width="6.5703125" customWidth="1"/>
    <col min="127" max="127" width="6.42578125" customWidth="1"/>
    <col min="128" max="128" width="6.140625" customWidth="1"/>
    <col min="129" max="129" width="9" customWidth="1"/>
    <col min="138" max="138" width="7" customWidth="1"/>
    <col min="139" max="139" width="6.5703125" customWidth="1"/>
    <col min="140" max="140" width="7.28515625" customWidth="1"/>
    <col min="144" max="144" width="6.42578125" customWidth="1"/>
    <col min="145" max="145" width="6.140625" customWidth="1"/>
    <col min="146" max="146" width="6.42578125" customWidth="1"/>
    <col min="147" max="147" width="6.140625" customWidth="1"/>
    <col min="148" max="148" width="6.85546875" customWidth="1"/>
    <col min="150" max="150" width="6" customWidth="1"/>
    <col min="151" max="151" width="5.7109375" customWidth="1"/>
    <col min="152" max="153" width="5.5703125" customWidth="1"/>
    <col min="154" max="154" width="5.42578125" customWidth="1"/>
    <col min="155" max="155" width="6" customWidth="1"/>
    <col min="156" max="156" width="5.5703125" customWidth="1"/>
    <col min="157" max="157" width="6.42578125" customWidth="1"/>
    <col min="158" max="159" width="5.5703125" customWidth="1"/>
    <col min="160" max="160" width="5.7109375" customWidth="1"/>
    <col min="161" max="161" width="6.140625" customWidth="1"/>
    <col min="162" max="163" width="5.5703125" customWidth="1"/>
    <col min="164" max="164" width="7" customWidth="1"/>
    <col min="165" max="165" width="6" customWidth="1"/>
    <col min="166" max="166" width="5.42578125" customWidth="1"/>
    <col min="167" max="167" width="5.5703125" customWidth="1"/>
    <col min="174" max="174" width="7.28515625" customWidth="1"/>
    <col min="175" max="175" width="6.5703125" customWidth="1"/>
    <col min="176" max="176" width="6.140625" customWidth="1"/>
    <col min="177" max="178" width="6.42578125" customWidth="1"/>
    <col min="179" max="179" width="6.85546875" customWidth="1"/>
    <col min="180" max="181" width="6.140625" customWidth="1"/>
    <col min="182" max="182" width="6.85546875" customWidth="1"/>
    <col min="183" max="183" width="7.7109375" customWidth="1"/>
    <col min="185" max="185" width="7.42578125" customWidth="1"/>
    <col min="188" max="188" width="6.42578125" customWidth="1"/>
    <col min="189" max="189" width="6.5703125" customWidth="1"/>
    <col min="190" max="190" width="6.42578125" customWidth="1"/>
    <col min="191" max="191" width="6.5703125" customWidth="1"/>
    <col min="192" max="192" width="6.140625" customWidth="1"/>
    <col min="193" max="193" width="6.42578125" customWidth="1"/>
    <col min="194" max="194" width="7.28515625" customWidth="1"/>
    <col min="195" max="195" width="6.42578125" customWidth="1"/>
    <col min="196" max="196" width="6" customWidth="1"/>
    <col min="197" max="197" width="6.42578125" customWidth="1"/>
    <col min="198" max="198" width="6.140625" customWidth="1"/>
    <col min="199" max="199" width="6.5703125" customWidth="1"/>
    <col min="200" max="200" width="6" customWidth="1"/>
    <col min="202" max="202" width="8.140625" customWidth="1"/>
    <col min="204" max="204" width="5.7109375" customWidth="1"/>
    <col min="205" max="205" width="7" customWidth="1"/>
    <col min="206" max="206" width="7.85546875" customWidth="1"/>
    <col min="207" max="207" width="6.140625" customWidth="1"/>
    <col min="208" max="210" width="6.42578125" customWidth="1"/>
    <col min="211" max="212" width="7" customWidth="1"/>
    <col min="213" max="213" width="6.140625" customWidth="1"/>
    <col min="214" max="215" width="6" customWidth="1"/>
    <col min="216" max="217" width="6.140625" customWidth="1"/>
    <col min="218" max="218" width="5.5703125" customWidth="1"/>
    <col min="219" max="219" width="7.85546875" customWidth="1"/>
    <col min="220" max="220" width="7" customWidth="1"/>
    <col min="222" max="222" width="7.85546875" customWidth="1"/>
    <col min="223" max="223" width="7.7109375" customWidth="1"/>
    <col min="224" max="224" width="7" customWidth="1"/>
    <col min="225" max="225" width="6.5703125" customWidth="1"/>
    <col min="226" max="226" width="6.42578125" customWidth="1"/>
    <col min="227" max="227" width="6.85546875" customWidth="1"/>
    <col min="228" max="228" width="6.140625" customWidth="1"/>
    <col min="229" max="229" width="6.85546875" customWidth="1"/>
    <col min="230" max="230" width="7.28515625" customWidth="1"/>
    <col min="231" max="231" width="8.140625" customWidth="1"/>
    <col min="238" max="238" width="7.7109375" customWidth="1"/>
    <col min="239" max="239" width="7" customWidth="1"/>
    <col min="240" max="240" width="6.140625" customWidth="1"/>
    <col min="241" max="241" width="7.42578125" customWidth="1"/>
    <col min="242" max="242" width="7" customWidth="1"/>
    <col min="243" max="243" width="6.5703125" customWidth="1"/>
    <col min="244" max="244" width="6" customWidth="1"/>
    <col min="245" max="245" width="5.7109375" customWidth="1"/>
    <col min="246" max="246" width="7.42578125" customWidth="1"/>
    <col min="247" max="247" width="6.42578125" customWidth="1"/>
    <col min="248" max="249" width="6.85546875" customWidth="1"/>
    <col min="250" max="250" width="7" customWidth="1"/>
    <col min="251" max="251" width="6.85546875" customWidth="1"/>
    <col min="252" max="253" width="6.5703125" customWidth="1"/>
    <col min="254" max="254" width="5.7109375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>
        <v>4</v>
      </c>
      <c r="B2" s="7"/>
      <c r="C2" s="7"/>
      <c r="D2" s="7"/>
      <c r="E2" s="7"/>
      <c r="F2" s="7" t="s">
        <v>1384</v>
      </c>
      <c r="G2" s="7"/>
      <c r="H2" s="7"/>
      <c r="I2" s="7"/>
      <c r="J2" s="15" t="s">
        <v>1385</v>
      </c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75" x14ac:dyDescent="0.25">
      <c r="A3" s="8" t="s">
        <v>1406</v>
      </c>
      <c r="B3" s="7" t="s">
        <v>1407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 t="s">
        <v>1404</v>
      </c>
      <c r="C14" s="4"/>
      <c r="D14" s="4">
        <v>1</v>
      </c>
      <c r="E14" s="4"/>
      <c r="F14" s="4"/>
      <c r="H14" s="4">
        <v>1</v>
      </c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1386</v>
      </c>
      <c r="C15" s="4"/>
      <c r="D15" s="4">
        <v>1</v>
      </c>
      <c r="E15" s="4"/>
      <c r="F15" s="4"/>
      <c r="H15" s="4">
        <v>1</v>
      </c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/>
      <c r="HA15" s="4">
        <v>1</v>
      </c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1387</v>
      </c>
      <c r="C16" s="4"/>
      <c r="D16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1388</v>
      </c>
      <c r="C17" s="4"/>
      <c r="D17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/>
      <c r="IJ17" s="4"/>
      <c r="IK17" s="4">
        <v>1</v>
      </c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/>
      <c r="ED18" s="4">
        <v>1</v>
      </c>
      <c r="EE18" s="4"/>
      <c r="EF18" s="4"/>
      <c r="EG18" s="4">
        <v>1</v>
      </c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1390</v>
      </c>
      <c r="D19" s="4"/>
      <c r="E19" s="4">
        <v>1</v>
      </c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/>
      <c r="GT19" s="4"/>
      <c r="GU19" s="4">
        <v>1</v>
      </c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1391</v>
      </c>
      <c r="D20" s="4"/>
      <c r="E20" s="4">
        <v>1</v>
      </c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>
        <v>1</v>
      </c>
      <c r="EA20" s="4"/>
      <c r="EB20" s="4"/>
      <c r="EC20" s="4">
        <v>1</v>
      </c>
      <c r="ED20" s="4"/>
      <c r="EE20" s="4"/>
      <c r="EF20" s="4"/>
      <c r="EG20" s="4">
        <v>1</v>
      </c>
      <c r="EH20" s="4"/>
      <c r="EI20" s="4"/>
      <c r="EJ20" s="4">
        <v>1</v>
      </c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/>
      <c r="GO20" s="4">
        <v>1</v>
      </c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S20" s="4">
        <v>1</v>
      </c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/>
      <c r="Z21" s="4">
        <v>1</v>
      </c>
      <c r="AA21" s="4"/>
      <c r="AB21" s="4">
        <v>1</v>
      </c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/>
      <c r="AN21" s="4"/>
      <c r="AO21" s="4">
        <v>1</v>
      </c>
      <c r="AP21" s="4"/>
      <c r="AQ21" s="4"/>
      <c r="AR21" s="4"/>
      <c r="AS21" s="4"/>
      <c r="AT21" s="4"/>
      <c r="AU21" s="4">
        <v>1</v>
      </c>
      <c r="AV21" s="4"/>
      <c r="AW21" s="4"/>
      <c r="AX21" s="4">
        <v>1</v>
      </c>
      <c r="AY21" s="4"/>
      <c r="AZ21" s="4">
        <v>1</v>
      </c>
      <c r="BA21" s="4"/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>
        <v>1</v>
      </c>
      <c r="BM21" s="4"/>
      <c r="BN21" s="4"/>
      <c r="BO21" s="4">
        <v>1</v>
      </c>
      <c r="BP21" s="4"/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>
        <v>1</v>
      </c>
      <c r="CE21" s="4"/>
      <c r="CF21" s="4"/>
      <c r="CG21" s="4">
        <v>1</v>
      </c>
      <c r="CH21" s="4"/>
      <c r="CI21" s="4"/>
      <c r="CJ21" s="4"/>
      <c r="CK21" s="4">
        <v>1</v>
      </c>
      <c r="CL21" s="4"/>
      <c r="CM21" s="4"/>
      <c r="CN21" s="4">
        <v>1</v>
      </c>
      <c r="CO21" s="4"/>
      <c r="CP21" s="4">
        <v>1</v>
      </c>
      <c r="CQ21" s="4"/>
      <c r="CR21" s="4"/>
      <c r="CS21" s="4">
        <v>1</v>
      </c>
      <c r="CT21" s="4"/>
      <c r="CU21" s="4"/>
      <c r="CV21" s="4"/>
      <c r="CW21" s="4">
        <v>1</v>
      </c>
      <c r="CX21" s="4"/>
      <c r="CY21" s="4"/>
      <c r="CZ21" s="4">
        <v>1</v>
      </c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/>
      <c r="ED21" s="4">
        <v>1</v>
      </c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/>
      <c r="FE21" s="4">
        <v>1</v>
      </c>
      <c r="FF21" s="4"/>
      <c r="FG21" s="4">
        <v>1</v>
      </c>
      <c r="FH21" s="4"/>
      <c r="FI21" s="4"/>
      <c r="FK21" s="4">
        <v>1</v>
      </c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C21" s="4">
        <v>1</v>
      </c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R21" s="4">
        <v>1</v>
      </c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/>
      <c r="HM21" s="4">
        <v>1</v>
      </c>
      <c r="HN21" s="4"/>
      <c r="HP21" s="4">
        <v>1</v>
      </c>
      <c r="HQ21" s="4"/>
      <c r="HS21" s="4">
        <v>1</v>
      </c>
      <c r="HT21" s="4"/>
      <c r="HV21" s="4">
        <v>1</v>
      </c>
      <c r="HW21" s="4"/>
      <c r="HY21" s="4">
        <v>1</v>
      </c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1393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/>
      <c r="EA22" s="4">
        <v>1</v>
      </c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M22" s="4">
        <v>1</v>
      </c>
      <c r="EN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K22" s="4">
        <v>1</v>
      </c>
      <c r="FL22" s="4"/>
      <c r="FM22" s="4">
        <v>1</v>
      </c>
      <c r="FN22" s="4"/>
      <c r="FO22" s="4"/>
      <c r="FP22" s="4">
        <v>1</v>
      </c>
      <c r="FQ22" s="4"/>
      <c r="FR22" s="4"/>
      <c r="FT22" s="4">
        <v>1</v>
      </c>
      <c r="FU22" s="4"/>
      <c r="FW22" s="4">
        <v>1</v>
      </c>
      <c r="FX22" s="4"/>
      <c r="FZ22" s="4">
        <v>1</v>
      </c>
      <c r="GA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/>
      <c r="GL22" s="4">
        <v>1</v>
      </c>
      <c r="GM22" s="4"/>
      <c r="GN22" s="4">
        <v>1</v>
      </c>
      <c r="GO22" s="4"/>
      <c r="GP22" s="4"/>
      <c r="GR22" s="4">
        <v>1</v>
      </c>
      <c r="GS22" s="4"/>
      <c r="GT22" s="4">
        <v>1</v>
      </c>
      <c r="GU22" s="4"/>
      <c r="GV22" s="4"/>
      <c r="GW22" s="4"/>
      <c r="GX22" s="4">
        <v>1</v>
      </c>
      <c r="GY22" s="4"/>
      <c r="GZ22" s="4"/>
      <c r="HA22" s="4">
        <v>1</v>
      </c>
      <c r="HB22" s="4"/>
      <c r="HC22" s="4"/>
      <c r="HD22" s="4">
        <v>1</v>
      </c>
      <c r="HE22" s="4"/>
      <c r="HF22" s="4">
        <v>1</v>
      </c>
      <c r="HG22" s="4"/>
      <c r="HH22" s="4"/>
      <c r="HI22" s="4"/>
      <c r="HJ22" s="4">
        <v>1</v>
      </c>
      <c r="HK22" s="4"/>
      <c r="HL22" s="4">
        <v>1</v>
      </c>
      <c r="HM22" s="4"/>
      <c r="HN22" s="4"/>
      <c r="HP22" s="4">
        <v>1</v>
      </c>
      <c r="HQ22" s="4"/>
      <c r="HS22" s="4">
        <v>1</v>
      </c>
      <c r="HT22" s="4"/>
      <c r="HV22" s="4">
        <v>1</v>
      </c>
      <c r="HW22" s="4"/>
      <c r="HY22" s="4">
        <v>1</v>
      </c>
      <c r="HZ22" s="4"/>
      <c r="IB22" s="4">
        <v>1</v>
      </c>
      <c r="IC22" s="4"/>
      <c r="ID22" s="4">
        <v>1</v>
      </c>
      <c r="IE22" s="4"/>
      <c r="IF22" s="4"/>
      <c r="IG22" s="4"/>
      <c r="IH22" s="4">
        <v>1</v>
      </c>
      <c r="II22" s="4"/>
      <c r="IJ22" s="4"/>
      <c r="IK22" s="4">
        <v>1</v>
      </c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4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M23" s="4">
        <v>1</v>
      </c>
      <c r="EN23" s="4"/>
      <c r="EP23" s="4">
        <v>1</v>
      </c>
      <c r="EQ23" s="4"/>
      <c r="ES23" s="4">
        <v>1</v>
      </c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/>
      <c r="FE23" s="4">
        <v>1</v>
      </c>
      <c r="FF23" s="4"/>
      <c r="FG23" s="4">
        <v>1</v>
      </c>
      <c r="FH23" s="4"/>
      <c r="FI23" s="4"/>
      <c r="FK23" s="4">
        <v>1</v>
      </c>
      <c r="FL23" s="4"/>
      <c r="FM23" s="4">
        <v>1</v>
      </c>
      <c r="FN23" s="4"/>
      <c r="FO23" s="4"/>
      <c r="FP23" s="4">
        <v>1</v>
      </c>
      <c r="FQ23" s="4"/>
      <c r="FR23" s="4"/>
      <c r="FT23" s="4">
        <v>1</v>
      </c>
      <c r="FU23" s="4"/>
      <c r="FW23" s="4">
        <v>1</v>
      </c>
      <c r="FX23" s="4"/>
      <c r="FZ23" s="4">
        <v>1</v>
      </c>
      <c r="GA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4"/>
      <c r="GL23" s="4">
        <v>1</v>
      </c>
      <c r="GM23" s="4"/>
      <c r="GN23" s="4">
        <v>1</v>
      </c>
      <c r="GO23" s="4"/>
      <c r="GP23" s="4"/>
      <c r="GR23" s="4">
        <v>1</v>
      </c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P23" s="4">
        <v>1</v>
      </c>
      <c r="HQ23" s="4"/>
      <c r="HR23" s="4">
        <v>1</v>
      </c>
      <c r="HS23" s="4"/>
      <c r="HT23" s="4"/>
      <c r="HV23" s="4">
        <v>1</v>
      </c>
      <c r="HW23" s="4"/>
      <c r="HY23" s="4">
        <v>1</v>
      </c>
      <c r="HZ23" s="4"/>
      <c r="IB23" s="4">
        <v>1</v>
      </c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93" ht="15.75" x14ac:dyDescent="0.25">
      <c r="A24" s="3">
        <v>11</v>
      </c>
      <c r="B24" s="4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/>
      <c r="EA24" s="4">
        <v>1</v>
      </c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P24" s="4">
        <v>1</v>
      </c>
      <c r="EQ24" s="4"/>
      <c r="ES24" s="4">
        <v>1</v>
      </c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W24" s="4">
        <v>1</v>
      </c>
      <c r="FX24" s="4"/>
      <c r="FZ24" s="4">
        <v>1</v>
      </c>
      <c r="GA24" s="4"/>
      <c r="GB24" s="4">
        <v>1</v>
      </c>
      <c r="GC24" s="4"/>
      <c r="GD24" s="4"/>
      <c r="GE24" s="4"/>
      <c r="GF24" s="4">
        <v>1</v>
      </c>
      <c r="GG24" s="4"/>
      <c r="GH24" s="4">
        <v>1</v>
      </c>
      <c r="GI24" s="4"/>
      <c r="GJ24" s="4"/>
      <c r="GL24" s="4">
        <v>1</v>
      </c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/>
      <c r="HA24" s="4">
        <v>1</v>
      </c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B24" s="4">
        <v>1</v>
      </c>
      <c r="IC24" s="4"/>
      <c r="ID24" s="4">
        <v>1</v>
      </c>
      <c r="IE24" s="4"/>
      <c r="IF24" s="4"/>
      <c r="IG24" s="4"/>
      <c r="IH24" s="4">
        <v>1</v>
      </c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1396</v>
      </c>
      <c r="C25" s="4">
        <v>1</v>
      </c>
      <c r="D25" s="4"/>
      <c r="E25" s="4"/>
      <c r="F25" s="4">
        <v>1</v>
      </c>
      <c r="G25" s="4"/>
      <c r="H25" s="4"/>
      <c r="J25" s="4"/>
      <c r="K25" s="4">
        <v>1</v>
      </c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/>
      <c r="GW25" s="4"/>
      <c r="GX25" s="4">
        <v>1</v>
      </c>
      <c r="GY25" s="4"/>
      <c r="GZ25" s="4"/>
      <c r="HA25" s="4">
        <v>1</v>
      </c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1397</v>
      </c>
      <c r="C26" s="4">
        <v>1</v>
      </c>
      <c r="D26" s="4"/>
      <c r="E26" s="4"/>
      <c r="F26" s="4">
        <v>1</v>
      </c>
      <c r="G26" s="4"/>
      <c r="H26" s="4"/>
      <c r="J26" s="4"/>
      <c r="K26" s="4">
        <v>1</v>
      </c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1399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Q28" s="4">
        <v>1</v>
      </c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D28" s="4">
        <v>1</v>
      </c>
      <c r="HE28" s="4"/>
      <c r="HF28" s="4">
        <v>1</v>
      </c>
      <c r="HG28" s="4"/>
      <c r="HH28" s="4"/>
      <c r="HI28" s="4">
        <v>1</v>
      </c>
      <c r="HJ28" s="4"/>
      <c r="HK28" s="4"/>
      <c r="HL28" s="4"/>
      <c r="HM28" s="4">
        <v>1</v>
      </c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T28" s="4">
        <v>1</v>
      </c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1400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/>
      <c r="EJ29" s="4">
        <v>1</v>
      </c>
      <c r="EK29" s="4"/>
      <c r="EL29" s="4">
        <v>1</v>
      </c>
      <c r="EM29" s="4"/>
      <c r="EN29" s="4"/>
      <c r="EP29" s="4">
        <v>1</v>
      </c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/>
      <c r="FE29" s="4">
        <v>1</v>
      </c>
      <c r="FF29" s="4"/>
      <c r="FH29" s="4">
        <v>1</v>
      </c>
      <c r="FI29" s="4"/>
      <c r="FJ29" s="4">
        <v>1</v>
      </c>
      <c r="FK29" s="4"/>
      <c r="FL29" s="4"/>
      <c r="FN29" s="4">
        <v>1</v>
      </c>
      <c r="FO29" s="4"/>
      <c r="FQ29" s="4">
        <v>1</v>
      </c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/>
      <c r="GF29" s="4">
        <v>1</v>
      </c>
      <c r="GG29" s="4"/>
      <c r="GI29" s="4">
        <v>1</v>
      </c>
      <c r="GJ29" s="4"/>
      <c r="GK29" s="4">
        <v>1</v>
      </c>
      <c r="GL29" s="4"/>
      <c r="GM29" s="4"/>
      <c r="GN29" s="4"/>
      <c r="GO29" s="4">
        <v>1</v>
      </c>
      <c r="GP29" s="4"/>
      <c r="GQ29" s="4"/>
      <c r="GR29" s="4">
        <v>1</v>
      </c>
      <c r="GS29" s="4"/>
      <c r="GU29" s="4">
        <v>1</v>
      </c>
      <c r="GV29" s="4"/>
      <c r="GW29" s="4">
        <v>1</v>
      </c>
      <c r="GX29" s="4"/>
      <c r="GY29" s="4"/>
      <c r="GZ29" s="4">
        <v>1</v>
      </c>
      <c r="HA29" s="4"/>
      <c r="HB29" s="4"/>
      <c r="HD29" s="4">
        <v>1</v>
      </c>
      <c r="HE29" s="4"/>
      <c r="HG29" s="4">
        <v>1</v>
      </c>
      <c r="HH29" s="4"/>
      <c r="HI29" s="4"/>
      <c r="HJ29" s="4">
        <v>1</v>
      </c>
      <c r="HK29" s="4"/>
      <c r="HL29" s="4">
        <v>1</v>
      </c>
      <c r="HM29" s="4"/>
      <c r="HN29" s="4"/>
      <c r="HO29" s="4"/>
      <c r="HP29" s="4">
        <v>1</v>
      </c>
      <c r="HQ29" s="4"/>
      <c r="HR29" s="4"/>
      <c r="HS29" s="4">
        <v>1</v>
      </c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T29" s="4">
        <v>1</v>
      </c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1401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P30" s="4">
        <v>1</v>
      </c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/>
      <c r="FE30" s="4">
        <v>1</v>
      </c>
      <c r="FF30" s="4"/>
      <c r="FH30" s="4">
        <v>1</v>
      </c>
      <c r="FI30" s="4"/>
      <c r="FJ30" s="4">
        <v>1</v>
      </c>
      <c r="FK30" s="4"/>
      <c r="FL30" s="4"/>
      <c r="FN30" s="4">
        <v>1</v>
      </c>
      <c r="FO30" s="4"/>
      <c r="FQ30" s="4">
        <v>1</v>
      </c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I30" s="4">
        <v>1</v>
      </c>
      <c r="GJ30" s="4"/>
      <c r="GK30" s="4">
        <v>1</v>
      </c>
      <c r="GL30" s="4"/>
      <c r="GM30" s="4"/>
      <c r="GN30" s="4"/>
      <c r="GO30" s="4">
        <v>1</v>
      </c>
      <c r="GP30" s="4"/>
      <c r="GQ30" s="4">
        <v>1</v>
      </c>
      <c r="GR30" s="4"/>
      <c r="GS30" s="4"/>
      <c r="GU30" s="4">
        <v>1</v>
      </c>
      <c r="GV30" s="4"/>
      <c r="GW30" s="4"/>
      <c r="GX30" s="4">
        <v>1</v>
      </c>
      <c r="GY30" s="4"/>
      <c r="GZ30" s="4">
        <v>1</v>
      </c>
      <c r="HA30" s="4"/>
      <c r="HB30" s="4"/>
      <c r="HD30" s="4">
        <v>1</v>
      </c>
      <c r="HE30" s="4"/>
      <c r="HG30" s="4">
        <v>1</v>
      </c>
      <c r="HH30" s="4"/>
      <c r="HI30" s="4"/>
      <c r="HJ30" s="4">
        <v>1</v>
      </c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T30" s="4">
        <v>1</v>
      </c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 t="s">
        <v>1402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/>
      <c r="EA31" s="4">
        <v>1</v>
      </c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P31" s="4">
        <v>1</v>
      </c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H31" s="4">
        <v>1</v>
      </c>
      <c r="FI31" s="4"/>
      <c r="FJ31" s="4">
        <v>1</v>
      </c>
      <c r="FK31" s="4"/>
      <c r="FL31" s="4"/>
      <c r="FN31" s="4">
        <v>1</v>
      </c>
      <c r="FO31" s="4"/>
      <c r="FQ31" s="4">
        <v>1</v>
      </c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I31" s="4">
        <v>1</v>
      </c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G31" s="4">
        <v>1</v>
      </c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/>
      <c r="IN31" s="4">
        <v>1</v>
      </c>
      <c r="IO31" s="4"/>
      <c r="IP31" s="4">
        <v>1</v>
      </c>
      <c r="IQ31" s="4"/>
      <c r="IR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 t="s">
        <v>1405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/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/>
      <c r="GO32" s="4">
        <v>1</v>
      </c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 t="s">
        <v>1403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x14ac:dyDescent="0.25">
      <c r="A34" s="77" t="s">
        <v>278</v>
      </c>
      <c r="B34" s="78"/>
      <c r="C34" s="3">
        <f t="shared" ref="C34:BN34" si="0">SUM(C14:C33)</f>
        <v>6</v>
      </c>
      <c r="D34" s="3">
        <f t="shared" si="0"/>
        <v>12</v>
      </c>
      <c r="E34" s="3">
        <f t="shared" si="0"/>
        <v>2</v>
      </c>
      <c r="F34" s="3">
        <f t="shared" si="0"/>
        <v>8</v>
      </c>
      <c r="G34" s="3">
        <f t="shared" si="0"/>
        <v>10</v>
      </c>
      <c r="H34" s="3">
        <f>SUM(H14:H33)</f>
        <v>2</v>
      </c>
      <c r="I34" s="3">
        <f t="shared" si="0"/>
        <v>6</v>
      </c>
      <c r="J34" s="3">
        <f t="shared" si="0"/>
        <v>12</v>
      </c>
      <c r="K34" s="3">
        <f t="shared" si="0"/>
        <v>2</v>
      </c>
      <c r="L34" s="3">
        <f t="shared" si="0"/>
        <v>8</v>
      </c>
      <c r="M34" s="3">
        <f t="shared" si="0"/>
        <v>12</v>
      </c>
      <c r="N34" s="3">
        <f t="shared" si="0"/>
        <v>0</v>
      </c>
      <c r="O34" s="3">
        <f t="shared" si="0"/>
        <v>8</v>
      </c>
      <c r="P34" s="3">
        <f t="shared" si="0"/>
        <v>12</v>
      </c>
      <c r="Q34" s="3">
        <f t="shared" si="0"/>
        <v>0</v>
      </c>
      <c r="R34" s="3">
        <f t="shared" si="0"/>
        <v>8</v>
      </c>
      <c r="S34" s="3">
        <f t="shared" si="0"/>
        <v>12</v>
      </c>
      <c r="T34" s="3">
        <f t="shared" si="0"/>
        <v>0</v>
      </c>
      <c r="U34" s="3">
        <f t="shared" si="0"/>
        <v>8</v>
      </c>
      <c r="V34" s="3">
        <f t="shared" si="0"/>
        <v>12</v>
      </c>
      <c r="W34" s="3">
        <f t="shared" si="0"/>
        <v>0</v>
      </c>
      <c r="X34" s="3">
        <f t="shared" si="0"/>
        <v>7</v>
      </c>
      <c r="Y34" s="3">
        <f t="shared" si="0"/>
        <v>10</v>
      </c>
      <c r="Z34" s="3">
        <f t="shared" si="0"/>
        <v>3</v>
      </c>
      <c r="AA34" s="3">
        <f t="shared" si="0"/>
        <v>7</v>
      </c>
      <c r="AB34" s="3">
        <f t="shared" si="0"/>
        <v>11</v>
      </c>
      <c r="AC34" s="3">
        <f t="shared" si="0"/>
        <v>2</v>
      </c>
      <c r="AD34" s="3">
        <f t="shared" si="0"/>
        <v>8</v>
      </c>
      <c r="AE34" s="3">
        <f t="shared" si="0"/>
        <v>10</v>
      </c>
      <c r="AF34" s="3">
        <f t="shared" si="0"/>
        <v>2</v>
      </c>
      <c r="AG34" s="3">
        <f t="shared" si="0"/>
        <v>8</v>
      </c>
      <c r="AH34" s="3">
        <f t="shared" si="0"/>
        <v>10</v>
      </c>
      <c r="AI34" s="3">
        <f t="shared" si="0"/>
        <v>2</v>
      </c>
      <c r="AJ34" s="3">
        <f t="shared" si="0"/>
        <v>7</v>
      </c>
      <c r="AK34" s="3">
        <f t="shared" si="0"/>
        <v>11</v>
      </c>
      <c r="AL34" s="3">
        <f t="shared" si="0"/>
        <v>2</v>
      </c>
      <c r="AM34" s="3">
        <f t="shared" si="0"/>
        <v>7</v>
      </c>
      <c r="AN34" s="3">
        <f t="shared" si="0"/>
        <v>10</v>
      </c>
      <c r="AO34" s="3">
        <f t="shared" si="0"/>
        <v>3</v>
      </c>
      <c r="AP34" s="3">
        <f t="shared" si="0"/>
        <v>7</v>
      </c>
      <c r="AQ34" s="3">
        <f t="shared" si="0"/>
        <v>10</v>
      </c>
      <c r="AR34" s="3">
        <f t="shared" si="0"/>
        <v>2</v>
      </c>
      <c r="AS34" s="3">
        <f t="shared" si="0"/>
        <v>7</v>
      </c>
      <c r="AT34" s="3">
        <f t="shared" si="0"/>
        <v>10</v>
      </c>
      <c r="AU34" s="3">
        <f t="shared" si="0"/>
        <v>3</v>
      </c>
      <c r="AV34" s="3">
        <f t="shared" si="0"/>
        <v>7</v>
      </c>
      <c r="AW34" s="3">
        <f t="shared" si="0"/>
        <v>10</v>
      </c>
      <c r="AX34" s="3">
        <f t="shared" si="0"/>
        <v>3</v>
      </c>
      <c r="AY34" s="3">
        <f t="shared" si="0"/>
        <v>7</v>
      </c>
      <c r="AZ34" s="3">
        <f t="shared" si="0"/>
        <v>11</v>
      </c>
      <c r="BA34" s="3">
        <f t="shared" si="0"/>
        <v>2</v>
      </c>
      <c r="BB34" s="3">
        <f t="shared" si="0"/>
        <v>7</v>
      </c>
      <c r="BC34" s="3">
        <f t="shared" si="0"/>
        <v>10</v>
      </c>
      <c r="BD34" s="3">
        <f t="shared" si="0"/>
        <v>3</v>
      </c>
      <c r="BE34" s="3">
        <f t="shared" si="0"/>
        <v>7</v>
      </c>
      <c r="BF34" s="3">
        <f t="shared" si="0"/>
        <v>10</v>
      </c>
      <c r="BG34" s="3">
        <f t="shared" si="0"/>
        <v>3</v>
      </c>
      <c r="BH34" s="3">
        <f t="shared" si="0"/>
        <v>7</v>
      </c>
      <c r="BI34" s="3">
        <f t="shared" si="0"/>
        <v>10</v>
      </c>
      <c r="BJ34" s="3">
        <f t="shared" si="0"/>
        <v>3</v>
      </c>
      <c r="BK34" s="3">
        <f t="shared" si="0"/>
        <v>7</v>
      </c>
      <c r="BL34" s="3">
        <f t="shared" si="0"/>
        <v>11</v>
      </c>
      <c r="BM34" s="3">
        <f t="shared" si="0"/>
        <v>2</v>
      </c>
      <c r="BN34" s="3">
        <f t="shared" si="0"/>
        <v>7</v>
      </c>
      <c r="BO34" s="3">
        <f t="shared" ref="BO34:DZ34" si="1">SUM(BO14:BO33)</f>
        <v>11</v>
      </c>
      <c r="BP34" s="3">
        <f t="shared" si="1"/>
        <v>2</v>
      </c>
      <c r="BQ34" s="3">
        <f t="shared" si="1"/>
        <v>7</v>
      </c>
      <c r="BR34" s="3">
        <f t="shared" si="1"/>
        <v>10</v>
      </c>
      <c r="BS34" s="3">
        <f t="shared" si="1"/>
        <v>3</v>
      </c>
      <c r="BT34" s="3">
        <f t="shared" si="1"/>
        <v>7</v>
      </c>
      <c r="BU34" s="3">
        <f t="shared" si="1"/>
        <v>10</v>
      </c>
      <c r="BV34" s="3">
        <f t="shared" si="1"/>
        <v>3</v>
      </c>
      <c r="BW34" s="3">
        <f t="shared" si="1"/>
        <v>7</v>
      </c>
      <c r="BX34" s="3">
        <f t="shared" si="1"/>
        <v>10</v>
      </c>
      <c r="BY34" s="3">
        <f t="shared" si="1"/>
        <v>3</v>
      </c>
      <c r="BZ34" s="3">
        <f t="shared" si="1"/>
        <v>7</v>
      </c>
      <c r="CA34" s="3">
        <f t="shared" si="1"/>
        <v>10</v>
      </c>
      <c r="CB34" s="3">
        <f t="shared" si="1"/>
        <v>3</v>
      </c>
      <c r="CC34" s="3">
        <f t="shared" si="1"/>
        <v>7</v>
      </c>
      <c r="CD34" s="3">
        <f t="shared" si="1"/>
        <v>11</v>
      </c>
      <c r="CE34" s="3">
        <f t="shared" si="1"/>
        <v>2</v>
      </c>
      <c r="CF34" s="3">
        <f t="shared" si="1"/>
        <v>7</v>
      </c>
      <c r="CG34" s="3">
        <f t="shared" si="1"/>
        <v>11</v>
      </c>
      <c r="CH34" s="3">
        <f t="shared" si="1"/>
        <v>2</v>
      </c>
      <c r="CI34" s="3">
        <f t="shared" si="1"/>
        <v>7</v>
      </c>
      <c r="CJ34" s="3">
        <f t="shared" si="1"/>
        <v>10</v>
      </c>
      <c r="CK34" s="3">
        <f t="shared" si="1"/>
        <v>3</v>
      </c>
      <c r="CL34" s="3">
        <f t="shared" si="1"/>
        <v>7</v>
      </c>
      <c r="CM34" s="3">
        <f t="shared" si="1"/>
        <v>10</v>
      </c>
      <c r="CN34" s="3">
        <f t="shared" si="1"/>
        <v>3</v>
      </c>
      <c r="CO34" s="3">
        <f t="shared" si="1"/>
        <v>7</v>
      </c>
      <c r="CP34" s="3">
        <f t="shared" si="1"/>
        <v>11</v>
      </c>
      <c r="CQ34" s="3">
        <f t="shared" si="1"/>
        <v>2</v>
      </c>
      <c r="CR34" s="3">
        <f t="shared" si="1"/>
        <v>7</v>
      </c>
      <c r="CS34" s="3">
        <f t="shared" si="1"/>
        <v>11</v>
      </c>
      <c r="CT34" s="3">
        <f t="shared" si="1"/>
        <v>2</v>
      </c>
      <c r="CU34" s="3">
        <f t="shared" si="1"/>
        <v>7</v>
      </c>
      <c r="CV34" s="3">
        <f t="shared" si="1"/>
        <v>10</v>
      </c>
      <c r="CW34" s="3">
        <f t="shared" si="1"/>
        <v>3</v>
      </c>
      <c r="CX34" s="3">
        <f t="shared" si="1"/>
        <v>7</v>
      </c>
      <c r="CY34" s="3">
        <f t="shared" si="1"/>
        <v>10</v>
      </c>
      <c r="CZ34" s="3">
        <f t="shared" si="1"/>
        <v>3</v>
      </c>
      <c r="DA34" s="3">
        <f t="shared" si="1"/>
        <v>7</v>
      </c>
      <c r="DB34" s="3">
        <f t="shared" si="1"/>
        <v>11</v>
      </c>
      <c r="DC34" s="3">
        <f t="shared" si="1"/>
        <v>2</v>
      </c>
      <c r="DD34" s="3">
        <f t="shared" si="1"/>
        <v>8</v>
      </c>
      <c r="DE34" s="3">
        <f t="shared" si="1"/>
        <v>10</v>
      </c>
      <c r="DF34" s="3">
        <f t="shared" si="1"/>
        <v>2</v>
      </c>
      <c r="DG34" s="3">
        <f t="shared" si="1"/>
        <v>8</v>
      </c>
      <c r="DH34" s="3">
        <f t="shared" si="1"/>
        <v>10</v>
      </c>
      <c r="DI34" s="3">
        <f t="shared" si="1"/>
        <v>2</v>
      </c>
      <c r="DJ34" s="3">
        <f t="shared" si="1"/>
        <v>8</v>
      </c>
      <c r="DK34" s="3">
        <f t="shared" si="1"/>
        <v>10</v>
      </c>
      <c r="DL34" s="3">
        <f t="shared" si="1"/>
        <v>2</v>
      </c>
      <c r="DM34" s="3">
        <f t="shared" si="1"/>
        <v>8</v>
      </c>
      <c r="DN34" s="3">
        <f t="shared" si="1"/>
        <v>10</v>
      </c>
      <c r="DO34" s="3">
        <f t="shared" si="1"/>
        <v>2</v>
      </c>
      <c r="DP34" s="3">
        <f t="shared" si="1"/>
        <v>8</v>
      </c>
      <c r="DQ34" s="3">
        <f t="shared" si="1"/>
        <v>10</v>
      </c>
      <c r="DR34" s="3">
        <f t="shared" si="1"/>
        <v>2</v>
      </c>
      <c r="DS34" s="3">
        <f t="shared" si="1"/>
        <v>8</v>
      </c>
      <c r="DT34" s="3">
        <f t="shared" si="1"/>
        <v>10</v>
      </c>
      <c r="DU34" s="3">
        <f t="shared" si="1"/>
        <v>2</v>
      </c>
      <c r="DV34" s="3">
        <f t="shared" si="1"/>
        <v>8</v>
      </c>
      <c r="DW34" s="3">
        <f t="shared" si="1"/>
        <v>10</v>
      </c>
      <c r="DX34" s="3">
        <f t="shared" si="1"/>
        <v>2</v>
      </c>
      <c r="DY34" s="3">
        <f t="shared" si="1"/>
        <v>8</v>
      </c>
      <c r="DZ34" s="3">
        <f t="shared" si="1"/>
        <v>9</v>
      </c>
      <c r="EA34" s="3">
        <f t="shared" ref="EA34:GL34" si="2">SUM(EA14:EA33)</f>
        <v>3</v>
      </c>
      <c r="EB34" s="3">
        <f t="shared" si="2"/>
        <v>7</v>
      </c>
      <c r="EC34" s="3">
        <f t="shared" si="2"/>
        <v>11</v>
      </c>
      <c r="ED34" s="3">
        <f t="shared" si="2"/>
        <v>2</v>
      </c>
      <c r="EE34" s="3">
        <f t="shared" si="2"/>
        <v>7</v>
      </c>
      <c r="EF34" s="3">
        <f t="shared" si="2"/>
        <v>11</v>
      </c>
      <c r="EG34" s="3">
        <f t="shared" si="2"/>
        <v>2</v>
      </c>
      <c r="EH34" s="3">
        <f t="shared" si="2"/>
        <v>8</v>
      </c>
      <c r="EI34" s="3">
        <f t="shared" si="2"/>
        <v>9</v>
      </c>
      <c r="EJ34" s="3">
        <f t="shared" si="2"/>
        <v>2</v>
      </c>
      <c r="EK34" s="3">
        <f t="shared" si="2"/>
        <v>8</v>
      </c>
      <c r="EL34" s="3">
        <f t="shared" si="2"/>
        <v>10</v>
      </c>
      <c r="EM34" s="3">
        <f t="shared" si="2"/>
        <v>2</v>
      </c>
      <c r="EN34" s="3">
        <f t="shared" si="2"/>
        <v>8</v>
      </c>
      <c r="EO34" s="3">
        <f t="shared" si="2"/>
        <v>6</v>
      </c>
      <c r="EP34" s="3">
        <f t="shared" si="2"/>
        <v>6</v>
      </c>
      <c r="EQ34" s="3">
        <f t="shared" si="2"/>
        <v>8</v>
      </c>
      <c r="ER34" s="3">
        <f t="shared" si="2"/>
        <v>10</v>
      </c>
      <c r="ES34" s="3">
        <f t="shared" si="2"/>
        <v>2</v>
      </c>
      <c r="ET34" s="3">
        <f t="shared" si="2"/>
        <v>8</v>
      </c>
      <c r="EU34" s="3">
        <f t="shared" si="2"/>
        <v>12</v>
      </c>
      <c r="EV34" s="3">
        <f t="shared" si="2"/>
        <v>0</v>
      </c>
      <c r="EW34" s="3">
        <f t="shared" si="2"/>
        <v>8</v>
      </c>
      <c r="EX34" s="3">
        <f t="shared" si="2"/>
        <v>12</v>
      </c>
      <c r="EY34" s="3">
        <f t="shared" si="2"/>
        <v>0</v>
      </c>
      <c r="EZ34" s="3">
        <f t="shared" si="2"/>
        <v>8</v>
      </c>
      <c r="FA34" s="3">
        <f t="shared" si="2"/>
        <v>12</v>
      </c>
      <c r="FB34" s="3">
        <f t="shared" si="2"/>
        <v>0</v>
      </c>
      <c r="FC34" s="3">
        <f t="shared" si="2"/>
        <v>8</v>
      </c>
      <c r="FD34" s="3">
        <f t="shared" si="2"/>
        <v>8</v>
      </c>
      <c r="FE34" s="3">
        <f t="shared" si="2"/>
        <v>4</v>
      </c>
      <c r="FF34" s="3">
        <f t="shared" si="2"/>
        <v>8</v>
      </c>
      <c r="FG34" s="3">
        <f t="shared" si="2"/>
        <v>9</v>
      </c>
      <c r="FH34" s="3">
        <f t="shared" si="2"/>
        <v>3</v>
      </c>
      <c r="FI34" s="3">
        <f t="shared" si="2"/>
        <v>8</v>
      </c>
      <c r="FJ34" s="3">
        <f t="shared" si="2"/>
        <v>9</v>
      </c>
      <c r="FK34" s="3">
        <f t="shared" si="2"/>
        <v>3</v>
      </c>
      <c r="FL34" s="3">
        <f t="shared" si="2"/>
        <v>8</v>
      </c>
      <c r="FM34" s="3">
        <f t="shared" si="2"/>
        <v>9</v>
      </c>
      <c r="FN34" s="3">
        <f t="shared" si="2"/>
        <v>3</v>
      </c>
      <c r="FO34" s="3">
        <f t="shared" si="2"/>
        <v>8</v>
      </c>
      <c r="FP34" s="3">
        <f t="shared" si="2"/>
        <v>8</v>
      </c>
      <c r="FQ34" s="3">
        <f t="shared" si="2"/>
        <v>4</v>
      </c>
      <c r="FR34" s="3">
        <f t="shared" si="2"/>
        <v>8</v>
      </c>
      <c r="FS34" s="3">
        <f t="shared" si="2"/>
        <v>10</v>
      </c>
      <c r="FT34" s="3">
        <f t="shared" si="2"/>
        <v>2</v>
      </c>
      <c r="FU34" s="3">
        <f t="shared" si="2"/>
        <v>8</v>
      </c>
      <c r="FV34" s="3">
        <f t="shared" si="2"/>
        <v>9</v>
      </c>
      <c r="FW34" s="3">
        <f t="shared" si="2"/>
        <v>3</v>
      </c>
      <c r="FX34" s="3">
        <f t="shared" si="2"/>
        <v>8</v>
      </c>
      <c r="FY34" s="3">
        <f t="shared" si="2"/>
        <v>9</v>
      </c>
      <c r="FZ34" s="3">
        <f t="shared" si="2"/>
        <v>3</v>
      </c>
      <c r="GA34" s="3">
        <f t="shared" si="2"/>
        <v>8</v>
      </c>
      <c r="GB34" s="3">
        <f t="shared" si="2"/>
        <v>9</v>
      </c>
      <c r="GC34" s="3">
        <f t="shared" si="2"/>
        <v>3</v>
      </c>
      <c r="GD34" s="3">
        <f t="shared" si="2"/>
        <v>8</v>
      </c>
      <c r="GE34" s="3">
        <f t="shared" si="2"/>
        <v>10</v>
      </c>
      <c r="GF34" s="3">
        <f t="shared" si="2"/>
        <v>2</v>
      </c>
      <c r="GG34" s="3">
        <f t="shared" si="2"/>
        <v>8</v>
      </c>
      <c r="GH34" s="3">
        <f t="shared" si="2"/>
        <v>9</v>
      </c>
      <c r="GI34" s="3">
        <f t="shared" si="2"/>
        <v>3</v>
      </c>
      <c r="GJ34" s="3">
        <f t="shared" si="2"/>
        <v>8</v>
      </c>
      <c r="GK34" s="3">
        <f t="shared" si="2"/>
        <v>9</v>
      </c>
      <c r="GL34" s="3">
        <f t="shared" si="2"/>
        <v>3</v>
      </c>
      <c r="GM34" s="3">
        <f t="shared" ref="GM34:IT34" si="3">SUM(GM14:GM33)</f>
        <v>8</v>
      </c>
      <c r="GN34" s="3">
        <f t="shared" si="3"/>
        <v>8</v>
      </c>
      <c r="GO34" s="3">
        <f t="shared" si="3"/>
        <v>4</v>
      </c>
      <c r="GP34" s="3">
        <f t="shared" si="3"/>
        <v>8</v>
      </c>
      <c r="GQ34" s="3">
        <f t="shared" si="3"/>
        <v>8</v>
      </c>
      <c r="GR34" s="3">
        <f t="shared" si="3"/>
        <v>4</v>
      </c>
      <c r="GS34" s="3">
        <f t="shared" si="3"/>
        <v>7</v>
      </c>
      <c r="GT34" s="3">
        <f t="shared" si="3"/>
        <v>10</v>
      </c>
      <c r="GU34" s="3">
        <f t="shared" si="3"/>
        <v>3</v>
      </c>
      <c r="GV34" s="3">
        <f t="shared" si="3"/>
        <v>7</v>
      </c>
      <c r="GW34" s="3">
        <f t="shared" si="3"/>
        <v>10</v>
      </c>
      <c r="GX34" s="3">
        <f t="shared" si="3"/>
        <v>3</v>
      </c>
      <c r="GY34" s="3">
        <f t="shared" si="3"/>
        <v>7</v>
      </c>
      <c r="GZ34" s="3">
        <f t="shared" si="3"/>
        <v>9</v>
      </c>
      <c r="HA34" s="3">
        <f t="shared" si="3"/>
        <v>4</v>
      </c>
      <c r="HB34" s="3">
        <f t="shared" si="3"/>
        <v>8</v>
      </c>
      <c r="HC34" s="3">
        <f t="shared" si="3"/>
        <v>8</v>
      </c>
      <c r="HD34" s="3">
        <f t="shared" si="3"/>
        <v>4</v>
      </c>
      <c r="HE34" s="3">
        <f t="shared" si="3"/>
        <v>8</v>
      </c>
      <c r="HF34" s="3">
        <f t="shared" si="3"/>
        <v>9</v>
      </c>
      <c r="HG34" s="3">
        <f t="shared" si="3"/>
        <v>3</v>
      </c>
      <c r="HH34" s="3">
        <f t="shared" si="3"/>
        <v>8</v>
      </c>
      <c r="HI34" s="3">
        <f>SUM(HI14:HI33)</f>
        <v>9</v>
      </c>
      <c r="HJ34" s="3">
        <f t="shared" si="3"/>
        <v>3</v>
      </c>
      <c r="HK34" s="3">
        <f t="shared" si="3"/>
        <v>8</v>
      </c>
      <c r="HL34" s="3">
        <f t="shared" si="3"/>
        <v>10</v>
      </c>
      <c r="HM34" s="3">
        <f t="shared" si="3"/>
        <v>2</v>
      </c>
      <c r="HN34" s="3">
        <f t="shared" si="3"/>
        <v>8</v>
      </c>
      <c r="HO34" s="3">
        <f t="shared" si="3"/>
        <v>8</v>
      </c>
      <c r="HP34" s="3">
        <f t="shared" si="3"/>
        <v>4</v>
      </c>
      <c r="HQ34" s="3">
        <f t="shared" si="3"/>
        <v>8</v>
      </c>
      <c r="HR34" s="3">
        <f t="shared" si="3"/>
        <v>8</v>
      </c>
      <c r="HS34" s="3">
        <f t="shared" si="3"/>
        <v>4</v>
      </c>
      <c r="HT34" s="3">
        <f t="shared" si="3"/>
        <v>8</v>
      </c>
      <c r="HU34" s="3">
        <f t="shared" si="3"/>
        <v>9</v>
      </c>
      <c r="HV34" s="3">
        <f t="shared" si="3"/>
        <v>3</v>
      </c>
      <c r="HW34" s="3">
        <f t="shared" si="3"/>
        <v>8</v>
      </c>
      <c r="HX34" s="3">
        <f t="shared" si="3"/>
        <v>9</v>
      </c>
      <c r="HY34" s="3">
        <f t="shared" si="3"/>
        <v>3</v>
      </c>
      <c r="HZ34" s="3">
        <f t="shared" si="3"/>
        <v>8</v>
      </c>
      <c r="IA34" s="3">
        <f t="shared" si="3"/>
        <v>9</v>
      </c>
      <c r="IB34" s="3">
        <f t="shared" si="3"/>
        <v>3</v>
      </c>
      <c r="IC34" s="3">
        <f t="shared" si="3"/>
        <v>8</v>
      </c>
      <c r="ID34" s="3">
        <f t="shared" si="3"/>
        <v>12</v>
      </c>
      <c r="IE34" s="3">
        <f t="shared" si="3"/>
        <v>0</v>
      </c>
      <c r="IF34" s="3">
        <f t="shared" si="3"/>
        <v>8</v>
      </c>
      <c r="IG34" s="3">
        <f t="shared" si="3"/>
        <v>9</v>
      </c>
      <c r="IH34" s="3">
        <f t="shared" si="3"/>
        <v>3</v>
      </c>
      <c r="II34" s="3">
        <f t="shared" si="3"/>
        <v>7</v>
      </c>
      <c r="IJ34" s="3">
        <f t="shared" si="3"/>
        <v>9</v>
      </c>
      <c r="IK34" s="3">
        <f t="shared" si="3"/>
        <v>4</v>
      </c>
      <c r="IL34" s="3">
        <f t="shared" si="3"/>
        <v>8</v>
      </c>
      <c r="IM34" s="3">
        <f t="shared" si="3"/>
        <v>9</v>
      </c>
      <c r="IN34" s="3">
        <f t="shared" si="3"/>
        <v>3</v>
      </c>
      <c r="IO34" s="3">
        <f t="shared" si="3"/>
        <v>8</v>
      </c>
      <c r="IP34" s="3">
        <f t="shared" si="3"/>
        <v>10</v>
      </c>
      <c r="IQ34" s="3">
        <f t="shared" si="3"/>
        <v>2</v>
      </c>
      <c r="IR34" s="3">
        <f t="shared" si="3"/>
        <v>8</v>
      </c>
      <c r="IS34" s="3">
        <f t="shared" si="3"/>
        <v>8</v>
      </c>
      <c r="IT34" s="3">
        <f t="shared" si="3"/>
        <v>4</v>
      </c>
    </row>
    <row r="35" spans="1:293" ht="44.45" customHeight="1" x14ac:dyDescent="0.25">
      <c r="A35" s="79" t="s">
        <v>841</v>
      </c>
      <c r="B35" s="80"/>
      <c r="C35" s="10">
        <f>C34/20%</f>
        <v>30</v>
      </c>
      <c r="D35" s="10">
        <f t="shared" ref="D35:BO35" si="4">D34/20%</f>
        <v>60</v>
      </c>
      <c r="E35" s="10">
        <f t="shared" si="4"/>
        <v>10</v>
      </c>
      <c r="F35" s="10">
        <f t="shared" si="4"/>
        <v>40</v>
      </c>
      <c r="G35" s="10">
        <f t="shared" si="4"/>
        <v>50</v>
      </c>
      <c r="H35" s="10">
        <f t="shared" si="4"/>
        <v>10</v>
      </c>
      <c r="I35" s="10">
        <f t="shared" si="4"/>
        <v>30</v>
      </c>
      <c r="J35" s="10">
        <f t="shared" si="4"/>
        <v>60</v>
      </c>
      <c r="K35" s="10">
        <f t="shared" si="4"/>
        <v>10</v>
      </c>
      <c r="L35" s="10">
        <f t="shared" si="4"/>
        <v>40</v>
      </c>
      <c r="M35" s="10">
        <f t="shared" si="4"/>
        <v>60</v>
      </c>
      <c r="N35" s="10">
        <f t="shared" si="4"/>
        <v>0</v>
      </c>
      <c r="O35" s="10">
        <f t="shared" si="4"/>
        <v>40</v>
      </c>
      <c r="P35" s="10">
        <f t="shared" si="4"/>
        <v>60</v>
      </c>
      <c r="Q35" s="10">
        <f t="shared" si="4"/>
        <v>0</v>
      </c>
      <c r="R35" s="10">
        <f t="shared" si="4"/>
        <v>40</v>
      </c>
      <c r="S35" s="10">
        <f t="shared" si="4"/>
        <v>60</v>
      </c>
      <c r="T35" s="10">
        <f t="shared" si="4"/>
        <v>0</v>
      </c>
      <c r="U35" s="10">
        <f t="shared" si="4"/>
        <v>40</v>
      </c>
      <c r="V35" s="10">
        <f t="shared" si="4"/>
        <v>60</v>
      </c>
      <c r="W35" s="10">
        <f t="shared" si="4"/>
        <v>0</v>
      </c>
      <c r="X35" s="10">
        <f t="shared" si="4"/>
        <v>35</v>
      </c>
      <c r="Y35" s="10">
        <f t="shared" si="4"/>
        <v>50</v>
      </c>
      <c r="Z35" s="10">
        <f t="shared" si="4"/>
        <v>15</v>
      </c>
      <c r="AA35" s="10">
        <f t="shared" si="4"/>
        <v>35</v>
      </c>
      <c r="AB35" s="10">
        <f t="shared" si="4"/>
        <v>55</v>
      </c>
      <c r="AC35" s="10">
        <f t="shared" si="4"/>
        <v>10</v>
      </c>
      <c r="AD35" s="10">
        <f t="shared" si="4"/>
        <v>40</v>
      </c>
      <c r="AE35" s="10">
        <f t="shared" si="4"/>
        <v>50</v>
      </c>
      <c r="AF35" s="10">
        <f t="shared" si="4"/>
        <v>10</v>
      </c>
      <c r="AG35" s="10">
        <f t="shared" si="4"/>
        <v>40</v>
      </c>
      <c r="AH35" s="10">
        <f t="shared" si="4"/>
        <v>50</v>
      </c>
      <c r="AI35" s="10">
        <f t="shared" si="4"/>
        <v>10</v>
      </c>
      <c r="AJ35" s="10">
        <f t="shared" si="4"/>
        <v>35</v>
      </c>
      <c r="AK35" s="10">
        <f t="shared" si="4"/>
        <v>55</v>
      </c>
      <c r="AL35" s="10">
        <f t="shared" si="4"/>
        <v>10</v>
      </c>
      <c r="AM35" s="10">
        <f t="shared" si="4"/>
        <v>35</v>
      </c>
      <c r="AN35" s="10">
        <f t="shared" si="4"/>
        <v>50</v>
      </c>
      <c r="AO35" s="10">
        <f t="shared" si="4"/>
        <v>15</v>
      </c>
      <c r="AP35" s="10">
        <f t="shared" si="4"/>
        <v>35</v>
      </c>
      <c r="AQ35" s="10">
        <f t="shared" si="4"/>
        <v>50</v>
      </c>
      <c r="AR35" s="10">
        <f t="shared" si="4"/>
        <v>10</v>
      </c>
      <c r="AS35" s="10">
        <f t="shared" si="4"/>
        <v>35</v>
      </c>
      <c r="AT35" s="10">
        <f t="shared" si="4"/>
        <v>50</v>
      </c>
      <c r="AU35" s="10">
        <f t="shared" si="4"/>
        <v>15</v>
      </c>
      <c r="AV35" s="10">
        <f t="shared" si="4"/>
        <v>35</v>
      </c>
      <c r="AW35" s="10">
        <f t="shared" si="4"/>
        <v>50</v>
      </c>
      <c r="AX35" s="10">
        <f t="shared" si="4"/>
        <v>15</v>
      </c>
      <c r="AY35" s="10">
        <f t="shared" si="4"/>
        <v>35</v>
      </c>
      <c r="AZ35" s="10">
        <f t="shared" si="4"/>
        <v>55</v>
      </c>
      <c r="BA35" s="10">
        <f t="shared" si="4"/>
        <v>10</v>
      </c>
      <c r="BB35" s="10">
        <f t="shared" si="4"/>
        <v>35</v>
      </c>
      <c r="BC35" s="10">
        <f t="shared" si="4"/>
        <v>50</v>
      </c>
      <c r="BD35" s="10">
        <f t="shared" si="4"/>
        <v>15</v>
      </c>
      <c r="BE35" s="10">
        <f t="shared" si="4"/>
        <v>35</v>
      </c>
      <c r="BF35" s="10">
        <f t="shared" si="4"/>
        <v>50</v>
      </c>
      <c r="BG35" s="10">
        <f t="shared" si="4"/>
        <v>15</v>
      </c>
      <c r="BH35" s="10">
        <f t="shared" si="4"/>
        <v>35</v>
      </c>
      <c r="BI35" s="10">
        <f t="shared" si="4"/>
        <v>50</v>
      </c>
      <c r="BJ35" s="10">
        <f t="shared" si="4"/>
        <v>15</v>
      </c>
      <c r="BK35" s="10">
        <f t="shared" si="4"/>
        <v>35</v>
      </c>
      <c r="BL35" s="10">
        <f t="shared" si="4"/>
        <v>55</v>
      </c>
      <c r="BM35" s="10">
        <f t="shared" si="4"/>
        <v>10</v>
      </c>
      <c r="BN35" s="10">
        <f t="shared" si="4"/>
        <v>35</v>
      </c>
      <c r="BO35" s="10">
        <f t="shared" si="4"/>
        <v>55</v>
      </c>
      <c r="BP35" s="10">
        <f t="shared" ref="BP35:EA35" si="5">BP34/20%</f>
        <v>10</v>
      </c>
      <c r="BQ35" s="10">
        <f t="shared" si="5"/>
        <v>35</v>
      </c>
      <c r="BR35" s="10">
        <f t="shared" si="5"/>
        <v>50</v>
      </c>
      <c r="BS35" s="10">
        <f t="shared" si="5"/>
        <v>15</v>
      </c>
      <c r="BT35" s="10">
        <f t="shared" si="5"/>
        <v>35</v>
      </c>
      <c r="BU35" s="10">
        <f t="shared" si="5"/>
        <v>50</v>
      </c>
      <c r="BV35" s="10">
        <f t="shared" si="5"/>
        <v>15</v>
      </c>
      <c r="BW35" s="10">
        <f t="shared" si="5"/>
        <v>35</v>
      </c>
      <c r="BX35" s="10">
        <f t="shared" si="5"/>
        <v>50</v>
      </c>
      <c r="BY35" s="10">
        <f t="shared" si="5"/>
        <v>15</v>
      </c>
      <c r="BZ35" s="10">
        <f t="shared" si="5"/>
        <v>35</v>
      </c>
      <c r="CA35" s="10">
        <f t="shared" si="5"/>
        <v>50</v>
      </c>
      <c r="CB35" s="10">
        <f t="shared" si="5"/>
        <v>15</v>
      </c>
      <c r="CC35" s="10">
        <f t="shared" si="5"/>
        <v>35</v>
      </c>
      <c r="CD35" s="10">
        <f t="shared" si="5"/>
        <v>55</v>
      </c>
      <c r="CE35" s="10">
        <f t="shared" si="5"/>
        <v>10</v>
      </c>
      <c r="CF35" s="10">
        <f t="shared" si="5"/>
        <v>35</v>
      </c>
      <c r="CG35" s="10">
        <f t="shared" si="5"/>
        <v>55</v>
      </c>
      <c r="CH35" s="10">
        <f t="shared" si="5"/>
        <v>10</v>
      </c>
      <c r="CI35" s="10">
        <f t="shared" si="5"/>
        <v>35</v>
      </c>
      <c r="CJ35" s="10">
        <f t="shared" si="5"/>
        <v>50</v>
      </c>
      <c r="CK35" s="10">
        <f t="shared" si="5"/>
        <v>15</v>
      </c>
      <c r="CL35" s="10">
        <f t="shared" si="5"/>
        <v>35</v>
      </c>
      <c r="CM35" s="10">
        <f t="shared" si="5"/>
        <v>50</v>
      </c>
      <c r="CN35" s="10">
        <f t="shared" si="5"/>
        <v>15</v>
      </c>
      <c r="CO35" s="10">
        <f t="shared" si="5"/>
        <v>35</v>
      </c>
      <c r="CP35" s="10">
        <f t="shared" si="5"/>
        <v>55</v>
      </c>
      <c r="CQ35" s="10">
        <f t="shared" si="5"/>
        <v>10</v>
      </c>
      <c r="CR35" s="10">
        <f t="shared" si="5"/>
        <v>35</v>
      </c>
      <c r="CS35" s="10">
        <f t="shared" si="5"/>
        <v>55</v>
      </c>
      <c r="CT35" s="10">
        <f t="shared" si="5"/>
        <v>10</v>
      </c>
      <c r="CU35" s="10">
        <f t="shared" si="5"/>
        <v>35</v>
      </c>
      <c r="CV35" s="10">
        <f t="shared" si="5"/>
        <v>50</v>
      </c>
      <c r="CW35" s="10">
        <f t="shared" si="5"/>
        <v>15</v>
      </c>
      <c r="CX35" s="10">
        <f t="shared" si="5"/>
        <v>35</v>
      </c>
      <c r="CY35" s="10">
        <f t="shared" si="5"/>
        <v>50</v>
      </c>
      <c r="CZ35" s="10">
        <f t="shared" si="5"/>
        <v>15</v>
      </c>
      <c r="DA35" s="10">
        <f t="shared" si="5"/>
        <v>35</v>
      </c>
      <c r="DB35" s="10">
        <f t="shared" si="5"/>
        <v>55</v>
      </c>
      <c r="DC35" s="10">
        <f t="shared" si="5"/>
        <v>10</v>
      </c>
      <c r="DD35" s="10">
        <f t="shared" si="5"/>
        <v>40</v>
      </c>
      <c r="DE35" s="10">
        <f t="shared" si="5"/>
        <v>50</v>
      </c>
      <c r="DF35" s="10">
        <f t="shared" si="5"/>
        <v>10</v>
      </c>
      <c r="DG35" s="10">
        <f t="shared" si="5"/>
        <v>40</v>
      </c>
      <c r="DH35" s="10">
        <f t="shared" si="5"/>
        <v>50</v>
      </c>
      <c r="DI35" s="10">
        <f t="shared" si="5"/>
        <v>10</v>
      </c>
      <c r="DJ35" s="10">
        <f t="shared" si="5"/>
        <v>40</v>
      </c>
      <c r="DK35" s="10">
        <f t="shared" si="5"/>
        <v>50</v>
      </c>
      <c r="DL35" s="10">
        <f t="shared" si="5"/>
        <v>10</v>
      </c>
      <c r="DM35" s="10">
        <f t="shared" si="5"/>
        <v>40</v>
      </c>
      <c r="DN35" s="10">
        <f t="shared" si="5"/>
        <v>50</v>
      </c>
      <c r="DO35" s="10">
        <f t="shared" si="5"/>
        <v>10</v>
      </c>
      <c r="DP35" s="10">
        <f t="shared" si="5"/>
        <v>40</v>
      </c>
      <c r="DQ35" s="10">
        <f t="shared" si="5"/>
        <v>50</v>
      </c>
      <c r="DR35" s="10">
        <f t="shared" si="5"/>
        <v>10</v>
      </c>
      <c r="DS35" s="10">
        <f t="shared" si="5"/>
        <v>40</v>
      </c>
      <c r="DT35" s="10">
        <f t="shared" si="5"/>
        <v>50</v>
      </c>
      <c r="DU35" s="10">
        <f t="shared" si="5"/>
        <v>10</v>
      </c>
      <c r="DV35" s="10">
        <f t="shared" si="5"/>
        <v>40</v>
      </c>
      <c r="DW35" s="10">
        <f t="shared" si="5"/>
        <v>50</v>
      </c>
      <c r="DX35" s="10">
        <f t="shared" si="5"/>
        <v>10</v>
      </c>
      <c r="DY35" s="10">
        <f t="shared" si="5"/>
        <v>40</v>
      </c>
      <c r="DZ35" s="10">
        <f t="shared" si="5"/>
        <v>45</v>
      </c>
      <c r="EA35" s="10">
        <f t="shared" si="5"/>
        <v>15</v>
      </c>
      <c r="EB35" s="10">
        <f t="shared" ref="EB35:GM35" si="6">EB34/20%</f>
        <v>35</v>
      </c>
      <c r="EC35" s="10">
        <f t="shared" si="6"/>
        <v>55</v>
      </c>
      <c r="ED35" s="10">
        <f t="shared" si="6"/>
        <v>10</v>
      </c>
      <c r="EE35" s="10">
        <f t="shared" si="6"/>
        <v>35</v>
      </c>
      <c r="EF35" s="10">
        <f t="shared" si="6"/>
        <v>55</v>
      </c>
      <c r="EG35" s="10">
        <f t="shared" si="6"/>
        <v>10</v>
      </c>
      <c r="EH35" s="10">
        <f t="shared" si="6"/>
        <v>40</v>
      </c>
      <c r="EI35" s="10">
        <f t="shared" si="6"/>
        <v>45</v>
      </c>
      <c r="EJ35" s="10">
        <f t="shared" si="6"/>
        <v>10</v>
      </c>
      <c r="EK35" s="10">
        <f t="shared" si="6"/>
        <v>40</v>
      </c>
      <c r="EL35" s="10">
        <f t="shared" si="6"/>
        <v>50</v>
      </c>
      <c r="EM35" s="10">
        <f t="shared" si="6"/>
        <v>10</v>
      </c>
      <c r="EN35" s="10">
        <f t="shared" si="6"/>
        <v>40</v>
      </c>
      <c r="EO35" s="10">
        <f t="shared" si="6"/>
        <v>30</v>
      </c>
      <c r="EP35" s="10">
        <f t="shared" si="6"/>
        <v>30</v>
      </c>
      <c r="EQ35" s="10">
        <f t="shared" si="6"/>
        <v>40</v>
      </c>
      <c r="ER35" s="10">
        <f t="shared" si="6"/>
        <v>50</v>
      </c>
      <c r="ES35" s="10">
        <f t="shared" si="6"/>
        <v>10</v>
      </c>
      <c r="ET35" s="10">
        <f t="shared" si="6"/>
        <v>40</v>
      </c>
      <c r="EU35" s="10">
        <f t="shared" si="6"/>
        <v>60</v>
      </c>
      <c r="EV35" s="10">
        <f t="shared" si="6"/>
        <v>0</v>
      </c>
      <c r="EW35" s="10">
        <f t="shared" si="6"/>
        <v>40</v>
      </c>
      <c r="EX35" s="10">
        <f t="shared" si="6"/>
        <v>60</v>
      </c>
      <c r="EY35" s="10">
        <f t="shared" si="6"/>
        <v>0</v>
      </c>
      <c r="EZ35" s="10">
        <f t="shared" si="6"/>
        <v>40</v>
      </c>
      <c r="FA35" s="10">
        <f t="shared" si="6"/>
        <v>60</v>
      </c>
      <c r="FB35" s="10">
        <f t="shared" si="6"/>
        <v>0</v>
      </c>
      <c r="FC35" s="10">
        <f t="shared" si="6"/>
        <v>40</v>
      </c>
      <c r="FD35" s="10">
        <f t="shared" si="6"/>
        <v>40</v>
      </c>
      <c r="FE35" s="10">
        <f t="shared" si="6"/>
        <v>20</v>
      </c>
      <c r="FF35" s="10">
        <f t="shared" si="6"/>
        <v>40</v>
      </c>
      <c r="FG35" s="10">
        <f t="shared" si="6"/>
        <v>45</v>
      </c>
      <c r="FH35" s="10">
        <f t="shared" si="6"/>
        <v>15</v>
      </c>
      <c r="FI35" s="10">
        <f t="shared" si="6"/>
        <v>40</v>
      </c>
      <c r="FJ35" s="10">
        <f t="shared" si="6"/>
        <v>45</v>
      </c>
      <c r="FK35" s="10">
        <f t="shared" si="6"/>
        <v>15</v>
      </c>
      <c r="FL35" s="10">
        <f t="shared" si="6"/>
        <v>40</v>
      </c>
      <c r="FM35" s="10">
        <f t="shared" si="6"/>
        <v>45</v>
      </c>
      <c r="FN35" s="10">
        <f t="shared" si="6"/>
        <v>15</v>
      </c>
      <c r="FO35" s="10">
        <f t="shared" si="6"/>
        <v>40</v>
      </c>
      <c r="FP35" s="10">
        <f t="shared" si="6"/>
        <v>40</v>
      </c>
      <c r="FQ35" s="10">
        <f t="shared" si="6"/>
        <v>20</v>
      </c>
      <c r="FR35" s="10">
        <f t="shared" si="6"/>
        <v>40</v>
      </c>
      <c r="FS35" s="10">
        <f t="shared" si="6"/>
        <v>50</v>
      </c>
      <c r="FT35" s="10">
        <f t="shared" si="6"/>
        <v>10</v>
      </c>
      <c r="FU35" s="10">
        <f t="shared" si="6"/>
        <v>40</v>
      </c>
      <c r="FV35" s="10">
        <f t="shared" si="6"/>
        <v>45</v>
      </c>
      <c r="FW35" s="10">
        <f t="shared" si="6"/>
        <v>15</v>
      </c>
      <c r="FX35" s="10">
        <f t="shared" si="6"/>
        <v>40</v>
      </c>
      <c r="FY35" s="10">
        <f t="shared" si="6"/>
        <v>45</v>
      </c>
      <c r="FZ35" s="10">
        <f t="shared" si="6"/>
        <v>15</v>
      </c>
      <c r="GA35" s="10">
        <f t="shared" si="6"/>
        <v>40</v>
      </c>
      <c r="GB35" s="10">
        <f t="shared" si="6"/>
        <v>45</v>
      </c>
      <c r="GC35" s="10">
        <f t="shared" si="6"/>
        <v>15</v>
      </c>
      <c r="GD35" s="10">
        <f t="shared" si="6"/>
        <v>40</v>
      </c>
      <c r="GE35" s="10">
        <f t="shared" si="6"/>
        <v>50</v>
      </c>
      <c r="GF35" s="10">
        <f t="shared" si="6"/>
        <v>10</v>
      </c>
      <c r="GG35" s="10">
        <f t="shared" si="6"/>
        <v>40</v>
      </c>
      <c r="GH35" s="10">
        <f t="shared" si="6"/>
        <v>45</v>
      </c>
      <c r="GI35" s="10">
        <f t="shared" si="6"/>
        <v>15</v>
      </c>
      <c r="GJ35" s="10">
        <f t="shared" si="6"/>
        <v>40</v>
      </c>
      <c r="GK35" s="10">
        <f t="shared" si="6"/>
        <v>45</v>
      </c>
      <c r="GL35" s="10">
        <f t="shared" si="6"/>
        <v>15</v>
      </c>
      <c r="GM35" s="10">
        <f t="shared" si="6"/>
        <v>40</v>
      </c>
      <c r="GN35" s="10">
        <f t="shared" ref="GN35:IT35" si="7">GN34/20%</f>
        <v>40</v>
      </c>
      <c r="GO35" s="10">
        <f t="shared" si="7"/>
        <v>20</v>
      </c>
      <c r="GP35" s="10">
        <f t="shared" si="7"/>
        <v>40</v>
      </c>
      <c r="GQ35" s="10">
        <f t="shared" si="7"/>
        <v>40</v>
      </c>
      <c r="GR35" s="10">
        <f t="shared" si="7"/>
        <v>20</v>
      </c>
      <c r="GS35" s="10">
        <f t="shared" si="7"/>
        <v>35</v>
      </c>
      <c r="GT35" s="10">
        <f t="shared" si="7"/>
        <v>50</v>
      </c>
      <c r="GU35" s="10">
        <f t="shared" si="7"/>
        <v>15</v>
      </c>
      <c r="GV35" s="10">
        <f t="shared" si="7"/>
        <v>35</v>
      </c>
      <c r="GW35" s="10">
        <f t="shared" si="7"/>
        <v>50</v>
      </c>
      <c r="GX35" s="10">
        <f t="shared" si="7"/>
        <v>15</v>
      </c>
      <c r="GY35" s="10">
        <f t="shared" si="7"/>
        <v>35</v>
      </c>
      <c r="GZ35" s="10">
        <f t="shared" si="7"/>
        <v>45</v>
      </c>
      <c r="HA35" s="10">
        <f t="shared" si="7"/>
        <v>20</v>
      </c>
      <c r="HB35" s="10">
        <f t="shared" si="7"/>
        <v>40</v>
      </c>
      <c r="HC35" s="10">
        <f t="shared" si="7"/>
        <v>40</v>
      </c>
      <c r="HD35" s="10">
        <f t="shared" si="7"/>
        <v>20</v>
      </c>
      <c r="HE35" s="10">
        <f t="shared" si="7"/>
        <v>40</v>
      </c>
      <c r="HF35" s="10">
        <f t="shared" si="7"/>
        <v>45</v>
      </c>
      <c r="HG35" s="10">
        <f t="shared" si="7"/>
        <v>15</v>
      </c>
      <c r="HH35" s="10">
        <f t="shared" si="7"/>
        <v>40</v>
      </c>
      <c r="HI35" s="10">
        <f t="shared" si="7"/>
        <v>45</v>
      </c>
      <c r="HJ35" s="10">
        <f t="shared" si="7"/>
        <v>15</v>
      </c>
      <c r="HK35" s="10">
        <f t="shared" si="7"/>
        <v>40</v>
      </c>
      <c r="HL35" s="10">
        <f t="shared" si="7"/>
        <v>50</v>
      </c>
      <c r="HM35" s="10">
        <f t="shared" si="7"/>
        <v>10</v>
      </c>
      <c r="HN35" s="10">
        <f t="shared" si="7"/>
        <v>40</v>
      </c>
      <c r="HO35" s="10">
        <f t="shared" si="7"/>
        <v>40</v>
      </c>
      <c r="HP35" s="10">
        <f t="shared" si="7"/>
        <v>20</v>
      </c>
      <c r="HQ35" s="10">
        <f t="shared" si="7"/>
        <v>40</v>
      </c>
      <c r="HR35" s="10">
        <f t="shared" si="7"/>
        <v>40</v>
      </c>
      <c r="HS35" s="10">
        <f t="shared" si="7"/>
        <v>20</v>
      </c>
      <c r="HT35" s="10">
        <f t="shared" si="7"/>
        <v>40</v>
      </c>
      <c r="HU35" s="10">
        <f t="shared" si="7"/>
        <v>45</v>
      </c>
      <c r="HV35" s="10">
        <f t="shared" si="7"/>
        <v>15</v>
      </c>
      <c r="HW35" s="10">
        <f t="shared" si="7"/>
        <v>40</v>
      </c>
      <c r="HX35" s="10">
        <f t="shared" si="7"/>
        <v>45</v>
      </c>
      <c r="HY35" s="10">
        <f t="shared" si="7"/>
        <v>15</v>
      </c>
      <c r="HZ35" s="10">
        <f t="shared" si="7"/>
        <v>40</v>
      </c>
      <c r="IA35" s="10">
        <f t="shared" si="7"/>
        <v>45</v>
      </c>
      <c r="IB35" s="10">
        <f t="shared" si="7"/>
        <v>15</v>
      </c>
      <c r="IC35" s="10">
        <f t="shared" si="7"/>
        <v>40</v>
      </c>
      <c r="ID35" s="10">
        <f t="shared" si="7"/>
        <v>60</v>
      </c>
      <c r="IE35" s="10">
        <f t="shared" si="7"/>
        <v>0</v>
      </c>
      <c r="IF35" s="10">
        <f t="shared" si="7"/>
        <v>40</v>
      </c>
      <c r="IG35" s="10">
        <f t="shared" si="7"/>
        <v>45</v>
      </c>
      <c r="IH35" s="10">
        <f t="shared" si="7"/>
        <v>15</v>
      </c>
      <c r="II35" s="10">
        <f t="shared" si="7"/>
        <v>35</v>
      </c>
      <c r="IJ35" s="10">
        <f t="shared" si="7"/>
        <v>45</v>
      </c>
      <c r="IK35" s="10">
        <f t="shared" si="7"/>
        <v>20</v>
      </c>
      <c r="IL35" s="10">
        <f t="shared" si="7"/>
        <v>40</v>
      </c>
      <c r="IM35" s="10">
        <f t="shared" si="7"/>
        <v>45</v>
      </c>
      <c r="IN35" s="10">
        <f t="shared" si="7"/>
        <v>15</v>
      </c>
      <c r="IO35" s="10">
        <f t="shared" si="7"/>
        <v>40</v>
      </c>
      <c r="IP35" s="10">
        <f t="shared" si="7"/>
        <v>50</v>
      </c>
      <c r="IQ35" s="10">
        <f t="shared" si="7"/>
        <v>10</v>
      </c>
      <c r="IR35" s="10">
        <f t="shared" si="7"/>
        <v>40</v>
      </c>
      <c r="IS35" s="10">
        <f t="shared" si="7"/>
        <v>40</v>
      </c>
      <c r="IT35" s="10">
        <f t="shared" si="7"/>
        <v>20</v>
      </c>
    </row>
    <row r="37" spans="1:293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93" x14ac:dyDescent="0.25">
      <c r="B38" s="28" t="s">
        <v>812</v>
      </c>
      <c r="C38" s="24" t="s">
        <v>806</v>
      </c>
      <c r="D38" s="36">
        <f>E38/100*20</f>
        <v>7.4285714285714288</v>
      </c>
      <c r="E38" s="33">
        <f>(C35+F35+I35+L35+O35+R35+U35)/7</f>
        <v>37.142857142857146</v>
      </c>
      <c r="F38" s="31"/>
      <c r="G38" s="31"/>
      <c r="H38" s="31"/>
      <c r="I38" s="31"/>
      <c r="J38" s="31"/>
      <c r="K38" s="31"/>
      <c r="L38" s="31"/>
      <c r="M38" s="31"/>
    </row>
    <row r="39" spans="1:293" x14ac:dyDescent="0.25">
      <c r="B39" s="28" t="s">
        <v>813</v>
      </c>
      <c r="C39" s="24" t="s">
        <v>806</v>
      </c>
      <c r="D39" s="36">
        <f t="shared" ref="D39:D40" si="8">E39/100*20</f>
        <v>11.714285714285715</v>
      </c>
      <c r="E39" s="33">
        <f>(D35+G35+J35+M35+P35+S35+V35)/7</f>
        <v>58.571428571428569</v>
      </c>
      <c r="F39" s="31"/>
      <c r="G39" s="31"/>
      <c r="H39" s="31"/>
      <c r="I39" s="31"/>
      <c r="J39" s="31"/>
      <c r="K39" s="31"/>
      <c r="L39" s="31"/>
      <c r="M39" s="31"/>
    </row>
    <row r="40" spans="1:293" x14ac:dyDescent="0.25">
      <c r="B40" s="28" t="s">
        <v>814</v>
      </c>
      <c r="C40" s="24" t="s">
        <v>806</v>
      </c>
      <c r="D40" s="36">
        <f t="shared" si="8"/>
        <v>0.85714285714285721</v>
      </c>
      <c r="E40" s="33">
        <f>(E35+H35+K35+N35+Q35+T35+W35)/7</f>
        <v>4.2857142857142856</v>
      </c>
      <c r="F40" s="31"/>
      <c r="G40" s="31"/>
      <c r="H40" s="31"/>
      <c r="I40" s="31"/>
      <c r="J40" s="31"/>
      <c r="K40" s="31"/>
      <c r="L40" s="31"/>
      <c r="M40" s="31"/>
    </row>
    <row r="41" spans="1:293" x14ac:dyDescent="0.25">
      <c r="B41" s="28"/>
      <c r="C41" s="57"/>
      <c r="D41" s="56">
        <f>SUM(D38:D40)</f>
        <v>20.000000000000004</v>
      </c>
      <c r="E41" s="56">
        <f>SUM(E38:E40)</f>
        <v>100.00000000000001</v>
      </c>
      <c r="F41" s="31"/>
      <c r="G41" s="31"/>
      <c r="H41" s="31"/>
      <c r="I41" s="31"/>
      <c r="J41" s="31"/>
      <c r="K41" s="31"/>
      <c r="L41" s="31"/>
      <c r="M41" s="31"/>
    </row>
    <row r="42" spans="1:293" ht="15" customHeight="1" x14ac:dyDescent="0.25">
      <c r="B42" s="28"/>
      <c r="C42" s="24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93" x14ac:dyDescent="0.25">
      <c r="B43" s="28" t="s">
        <v>812</v>
      </c>
      <c r="C43" s="24" t="s">
        <v>807</v>
      </c>
      <c r="D43" s="36">
        <f>E43/100*20</f>
        <v>7.2857142857142865</v>
      </c>
      <c r="E43" s="33">
        <f>(X35+AA35+AD35+AG35+AJ35+AM35+AP35)/7</f>
        <v>36.428571428571431</v>
      </c>
      <c r="F43" s="24">
        <f>G43/100*20</f>
        <v>7</v>
      </c>
      <c r="G43" s="33">
        <f>(AS35+AV35+AY35+BB35+BE35+BH35+BK35)/7</f>
        <v>35</v>
      </c>
      <c r="H43" s="24">
        <f>I43/100*20</f>
        <v>7</v>
      </c>
      <c r="I43" s="33">
        <f>(BN35+BQ35+BT35+BW35+BZ35+CC35+CF35)/7</f>
        <v>35</v>
      </c>
      <c r="J43" s="24">
        <f>K43/100*20</f>
        <v>7</v>
      </c>
      <c r="K43" s="33">
        <f>(CI35+CL35+CO35+CR35+CU35+CX35+DA35)/7</f>
        <v>35</v>
      </c>
      <c r="L43" s="31"/>
      <c r="M43" s="31"/>
    </row>
    <row r="44" spans="1:293" x14ac:dyDescent="0.25">
      <c r="B44" s="28" t="s">
        <v>813</v>
      </c>
      <c r="C44" s="24" t="s">
        <v>807</v>
      </c>
      <c r="D44" s="36">
        <f t="shared" ref="D44:D45" si="9">E44/100*20</f>
        <v>10.285714285714286</v>
      </c>
      <c r="E44" s="33">
        <f>(Y35+AB35+AE35+AH35+AK35+AN35+AQ35)/7</f>
        <v>51.428571428571431</v>
      </c>
      <c r="F44" s="60">
        <f t="shared" ref="F44:F45" si="10">G44/100*20</f>
        <v>10.285714285714286</v>
      </c>
      <c r="G44" s="33">
        <f>(AT35+AW35+AZ35+BC35+BF35+BI35+BL35)/7</f>
        <v>51.428571428571431</v>
      </c>
      <c r="H44" s="60">
        <f t="shared" ref="H44:H45" si="11">I44/100*20</f>
        <v>10.428571428571429</v>
      </c>
      <c r="I44" s="33">
        <f>(BO35+BR35+BU35+BX35+CA35+CD35+CG35)/7</f>
        <v>52.142857142857146</v>
      </c>
      <c r="J44" s="60">
        <f t="shared" ref="J44:J45" si="12">K44/100*20</f>
        <v>10.428571428571429</v>
      </c>
      <c r="K44" s="33">
        <f>(CJ35+CM35+CP35+CS35+CV35+CY35+DB35)/7</f>
        <v>52.142857142857146</v>
      </c>
      <c r="L44" s="31"/>
      <c r="M44" s="31"/>
    </row>
    <row r="45" spans="1:293" x14ac:dyDescent="0.25">
      <c r="B45" s="28" t="s">
        <v>814</v>
      </c>
      <c r="C45" s="24" t="s">
        <v>807</v>
      </c>
      <c r="D45" s="36">
        <f t="shared" si="9"/>
        <v>2.2857142857142856</v>
      </c>
      <c r="E45" s="33">
        <f>(Z35+AC35+AF35+AI35+AL35+AO35+AR35)/7</f>
        <v>11.428571428571429</v>
      </c>
      <c r="F45" s="60">
        <f t="shared" si="10"/>
        <v>2.714285714285714</v>
      </c>
      <c r="G45" s="33">
        <f>(AU35+AX35+BA35+BD35+BG35+BJ35+BM35)/7</f>
        <v>13.571428571428571</v>
      </c>
      <c r="H45" s="60">
        <f t="shared" si="11"/>
        <v>2.5714285714285716</v>
      </c>
      <c r="I45" s="33">
        <f>(BP35+BS35+BV35+BY35+CB35+CE35+CH35)/7</f>
        <v>12.857142857142858</v>
      </c>
      <c r="J45" s="60">
        <f t="shared" si="12"/>
        <v>2.5714285714285716</v>
      </c>
      <c r="K45" s="33">
        <f>(CK35+CN35+CQ35+CT35+CW35+CZ35+DC35)/7</f>
        <v>12.857142857142858</v>
      </c>
      <c r="L45" s="31"/>
      <c r="M45" s="31"/>
    </row>
    <row r="46" spans="1:293" x14ac:dyDescent="0.25">
      <c r="B46" s="28"/>
      <c r="C46" s="24"/>
      <c r="D46" s="35">
        <f t="shared" ref="D46:I46" si="13">SUM(D43:D45)</f>
        <v>19.857142857142858</v>
      </c>
      <c r="E46" s="35">
        <f t="shared" si="13"/>
        <v>99.285714285714292</v>
      </c>
      <c r="F46" s="34">
        <f t="shared" si="13"/>
        <v>20</v>
      </c>
      <c r="G46" s="34">
        <f t="shared" si="13"/>
        <v>100</v>
      </c>
      <c r="H46" s="34">
        <f t="shared" si="13"/>
        <v>20.000000000000004</v>
      </c>
      <c r="I46" s="34">
        <f t="shared" si="13"/>
        <v>100</v>
      </c>
      <c r="J46" s="34">
        <f>SUM(J43:J45)</f>
        <v>20.000000000000004</v>
      </c>
      <c r="K46" s="34">
        <f>SUM(K43:K45)</f>
        <v>100</v>
      </c>
      <c r="L46" s="31"/>
      <c r="M46" s="31"/>
    </row>
    <row r="47" spans="1:293" x14ac:dyDescent="0.25">
      <c r="B47" s="28" t="s">
        <v>812</v>
      </c>
      <c r="C47" s="24" t="s">
        <v>808</v>
      </c>
      <c r="D47" s="36">
        <f>E47/100*20</f>
        <v>8</v>
      </c>
      <c r="E47" s="33">
        <f>(DD35+DG35+DJ35+DM35+DP35+DS35+DV35)/7</f>
        <v>40</v>
      </c>
      <c r="F47" s="31"/>
      <c r="G47" s="31"/>
      <c r="H47" s="31"/>
      <c r="I47" s="31"/>
      <c r="J47" s="31"/>
      <c r="K47" s="31"/>
      <c r="L47" s="31"/>
      <c r="M47" s="31"/>
    </row>
    <row r="48" spans="1:293" x14ac:dyDescent="0.25">
      <c r="B48" s="28" t="s">
        <v>813</v>
      </c>
      <c r="C48" s="24" t="s">
        <v>808</v>
      </c>
      <c r="D48" s="36">
        <f t="shared" ref="D48:D49" si="14">E48/100*20</f>
        <v>10</v>
      </c>
      <c r="E48" s="33">
        <f>(DE35+DH35+DK35+DN35+DQ35+DT35+DW35)/7</f>
        <v>50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4" t="s">
        <v>808</v>
      </c>
      <c r="D49" s="36">
        <f t="shared" si="14"/>
        <v>2</v>
      </c>
      <c r="E49" s="33">
        <f>(DF35+DI35+DL35+DO35+DR35+DU35+DX35)/7</f>
        <v>10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7"/>
      <c r="D50" s="56">
        <f>SUM(D47:D49)</f>
        <v>20</v>
      </c>
      <c r="E50" s="56">
        <f>SUM(E47:E49)</f>
        <v>100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4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4" t="s">
        <v>809</v>
      </c>
      <c r="D52" s="36">
        <f>E52/100*20</f>
        <v>7.7142857142857135</v>
      </c>
      <c r="E52" s="33">
        <f>(DY35+EB35+EE35+EH35+EK35+EN35+EQ35)/7</f>
        <v>38.571428571428569</v>
      </c>
      <c r="F52" s="24">
        <f>G52/100*20</f>
        <v>8</v>
      </c>
      <c r="G52" s="33">
        <f>(ET35+EW35+EZ35+FC35+FF35+FI35+FL35)/7</f>
        <v>40</v>
      </c>
      <c r="H52" s="24">
        <f>I52/100*20</f>
        <v>8</v>
      </c>
      <c r="I52" s="33">
        <f>(FO35+FR35+FU35+FX35+GA35+GD35+GG35)/7</f>
        <v>40</v>
      </c>
      <c r="J52" s="24">
        <f>K52/100*20</f>
        <v>7.5714285714285712</v>
      </c>
      <c r="K52" s="33">
        <f>(GJ35+GM35+GP35+GS35+GV35+GY35+HB35)/7</f>
        <v>37.857142857142854</v>
      </c>
      <c r="L52" s="24">
        <f>M52/100*20</f>
        <v>8</v>
      </c>
      <c r="M52" s="33">
        <f>(HE35+HH35+HK35+HN35+HQ35+HT35+HW35)/7</f>
        <v>40</v>
      </c>
    </row>
    <row r="53" spans="2:13" x14ac:dyDescent="0.25">
      <c r="B53" s="28" t="s">
        <v>813</v>
      </c>
      <c r="C53" s="24" t="s">
        <v>809</v>
      </c>
      <c r="D53" s="36">
        <f t="shared" ref="D53:D54" si="15">E53/100*20</f>
        <v>9.4285714285714288</v>
      </c>
      <c r="E53" s="33">
        <f>(DZ35+EC35+EF35+EI35+EL35+EO35+ER35)/7</f>
        <v>47.142857142857146</v>
      </c>
      <c r="F53" s="60">
        <f t="shared" ref="F53:F54" si="16">G53/100*20</f>
        <v>10.142857142857142</v>
      </c>
      <c r="G53" s="33">
        <f>(EU35+EX35+FA35+FD35+FG35+FJ35+FM35)/7</f>
        <v>50.714285714285715</v>
      </c>
      <c r="H53" s="60">
        <f t="shared" ref="H53:H54" si="17">I53/100*20</f>
        <v>9.1428571428571423</v>
      </c>
      <c r="I53" s="33">
        <f>(FP35+FS35+FV35+FY35+GB35+GE35+GH35)/7</f>
        <v>45.714285714285715</v>
      </c>
      <c r="J53" s="60">
        <f t="shared" ref="J53:J54" si="18">K53/100*20</f>
        <v>8.8571428571428577</v>
      </c>
      <c r="K53" s="33">
        <f>(GK35+GN35+GQ35+GT35+GW35+GZ35+HC35)/7</f>
        <v>44.285714285714285</v>
      </c>
      <c r="L53" s="60">
        <f t="shared" ref="L53:L54" si="19">M53/100*20</f>
        <v>8.8571428571428577</v>
      </c>
      <c r="M53" s="33">
        <f>(HF35+HI35+HL35+HO35+HR35+HU35+HX35)/7</f>
        <v>44.285714285714285</v>
      </c>
    </row>
    <row r="54" spans="2:13" x14ac:dyDescent="0.25">
      <c r="B54" s="28" t="s">
        <v>814</v>
      </c>
      <c r="C54" s="24" t="s">
        <v>809</v>
      </c>
      <c r="D54" s="36">
        <f t="shared" si="15"/>
        <v>2.714285714285714</v>
      </c>
      <c r="E54" s="33">
        <f>(EA35+ED35+EG35+EJ35+EM35+EP35+ES35)/7</f>
        <v>13.571428571428571</v>
      </c>
      <c r="F54" s="60">
        <f t="shared" si="16"/>
        <v>1.8571428571428572</v>
      </c>
      <c r="G54" s="33">
        <f>(EV35+EY35+FB35+FE35+FH35+FK35+FN35)/7</f>
        <v>9.2857142857142865</v>
      </c>
      <c r="H54" s="60">
        <f t="shared" si="17"/>
        <v>2.8571428571428577</v>
      </c>
      <c r="I54" s="33">
        <f>(FQ35+FT35+FW35+FZ35+GC35+GF35+GI35)/7</f>
        <v>14.285714285714286</v>
      </c>
      <c r="J54" s="60">
        <f t="shared" si="18"/>
        <v>3.5714285714285716</v>
      </c>
      <c r="K54" s="33">
        <f>(GL35+GO35+GR35+GU35+GX35+HA35+HD35)/7</f>
        <v>17.857142857142858</v>
      </c>
      <c r="L54" s="60">
        <f t="shared" si="19"/>
        <v>3.1428571428571428</v>
      </c>
      <c r="M54" s="33">
        <f>(HG35+HJ35+HM35+HP35+HS35+HV35+HY35)/7</f>
        <v>15.714285714285714</v>
      </c>
    </row>
    <row r="55" spans="2:13" x14ac:dyDescent="0.25">
      <c r="B55" s="28"/>
      <c r="C55" s="24"/>
      <c r="D55" s="35">
        <f t="shared" ref="D55:K55" si="20">SUM(D52:D54)</f>
        <v>19.857142857142858</v>
      </c>
      <c r="E55" s="35">
        <f t="shared" si="20"/>
        <v>99.285714285714292</v>
      </c>
      <c r="F55" s="34">
        <f t="shared" si="20"/>
        <v>20</v>
      </c>
      <c r="G55" s="34">
        <f t="shared" si="20"/>
        <v>100.00000000000001</v>
      </c>
      <c r="H55" s="34">
        <f t="shared" si="20"/>
        <v>20</v>
      </c>
      <c r="I55" s="34">
        <f t="shared" si="20"/>
        <v>100.00000000000001</v>
      </c>
      <c r="J55" s="34">
        <f t="shared" si="20"/>
        <v>20.000000000000004</v>
      </c>
      <c r="K55" s="34">
        <f t="shared" si="20"/>
        <v>100</v>
      </c>
      <c r="L55" s="34">
        <f>SUM(L52:L54)</f>
        <v>20</v>
      </c>
      <c r="M55" s="34">
        <f>SUM(M52:M54)</f>
        <v>99.999999999999986</v>
      </c>
    </row>
    <row r="56" spans="2:13" x14ac:dyDescent="0.25">
      <c r="B56" s="28" t="s">
        <v>812</v>
      </c>
      <c r="C56" s="24" t="s">
        <v>810</v>
      </c>
      <c r="D56" s="36">
        <f>E56/100*20</f>
        <v>7.8571428571428568</v>
      </c>
      <c r="E56" s="33">
        <f>(HZ35+IC35+IF35+II35+IL35+IO35+IR35)/7</f>
        <v>39.285714285714285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4" t="s">
        <v>810</v>
      </c>
      <c r="D57" s="36">
        <f t="shared" ref="D57:D58" si="21">E57/100*20</f>
        <v>9.4285714285714288</v>
      </c>
      <c r="E57" s="33">
        <f>(IA35+ID35+IG35+IJ35+IM35+IP35+IS35)/7</f>
        <v>47.142857142857146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4" t="s">
        <v>810</v>
      </c>
      <c r="D58" s="36">
        <f t="shared" si="21"/>
        <v>2.714285714285714</v>
      </c>
      <c r="E58" s="33">
        <f>(IB35+IE35+IH35+IK35+IN35+IQ35+IT35)/7</f>
        <v>13.571428571428571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20</v>
      </c>
      <c r="E59" s="35">
        <f>SUM(E56:E58)</f>
        <v>100</v>
      </c>
      <c r="F59" s="31"/>
      <c r="G59" s="31"/>
      <c r="H59" s="31"/>
      <c r="I59" s="31"/>
      <c r="J59" s="31"/>
      <c r="K59" s="31"/>
      <c r="L59" s="31"/>
      <c r="M59" s="31"/>
    </row>
  </sheetData>
  <mergeCells count="199">
    <mergeCell ref="L51:M51"/>
    <mergeCell ref="D42:E42"/>
    <mergeCell ref="F42:G42"/>
    <mergeCell ref="H42:I42"/>
    <mergeCell ref="D51:E51"/>
    <mergeCell ref="F51:G51"/>
    <mergeCell ref="H51:I51"/>
    <mergeCell ref="IR2:IS2"/>
    <mergeCell ref="J42:K42"/>
    <mergeCell ref="J51:K5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4:B34"/>
    <mergeCell ref="A35:B35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2024-12-23T04:37:32Z</cp:lastPrinted>
  <dcterms:created xsi:type="dcterms:W3CDTF">2022-12-22T06:57:03Z</dcterms:created>
  <dcterms:modified xsi:type="dcterms:W3CDTF">2024-12-23T04:46:05Z</dcterms:modified>
</cp:coreProperties>
</file>