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120" windowHeight="7040"/>
  </bookViews>
  <sheets>
    <sheet name="кіші топ 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<sst xmlns="http://schemas.openxmlformats.org/spreadsheetml/2006/main" count="284" uniqueCount="243">
  <si>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</si>
  <si>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</si>
  <si>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Оқу жылы: 2024-2025                        Топ: "Ботақан" ортаңғы тобы                 Өткізу кезеңі: Бастапқы           Өткізу мерзімі: Қыркүйек</t>
  </si>
  <si>
    <t>Қосымша 1</t>
  </si>
  <si>
    <t>№</t>
  </si>
  <si>
    <t>Баланың аты - жөні</t>
  </si>
  <si>
    <r>
      <rPr>
        <sz val="8"/>
        <color theme="1"/>
        <rFont val="Calibri"/>
        <charset val="204"/>
        <scheme val="minor"/>
      </rPr>
      <t xml:space="preserve"> </t>
    </r>
    <r>
      <rPr>
        <b/>
        <sz val="8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</si>
  <si>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</si>
  <si>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</si>
  <si>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</si>
  <si>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8"/>
        <color theme="1"/>
        <rFont val="Calibri"/>
        <charset val="204"/>
        <scheme val="minor"/>
      </rPr>
      <t xml:space="preserve">           </t>
    </r>
    <r>
      <rPr>
        <b/>
        <sz val="8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</si>
  <si>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</si>
  <si>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</si>
  <si>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</si>
  <si>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</si>
  <si>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</si>
  <si>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</si>
  <si>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</si>
  <si>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</si>
  <si>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</si>
  <si>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</si>
  <si>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</si>
  <si>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</si>
  <si>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</si>
  <si>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</si>
  <si>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</si>
  <si>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</si>
  <si>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</si>
  <si>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</si>
  <si>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</si>
  <si>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</si>
  <si>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</si>
  <si>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</si>
  <si>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</si>
  <si>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</si>
  <si>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</si>
  <si>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</si>
  <si>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</si>
  <si>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</si>
  <si>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</si>
  <si>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</si>
  <si>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</si>
  <si>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</si>
  <si>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</si>
  <si>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</si>
  <si>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</si>
  <si>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</si>
  <si>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</si>
  <si>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</si>
  <si>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</si>
  <si>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</si>
  <si>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</si>
  <si>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</si>
  <si>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</si>
  <si>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</si>
  <si>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</si>
  <si>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</si>
  <si>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</si>
  <si>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</si>
  <si>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</si>
  <si>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</si>
  <si>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</si>
  <si>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</si>
  <si>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</si>
  <si>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</si>
  <si>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</si>
  <si>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</si>
  <si>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</si>
  <si>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</si>
  <si>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</si>
  <si>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</si>
  <si>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</si>
  <si>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</si>
  <si>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</si>
  <si>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</si>
  <si>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</si>
  <si>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</si>
  <si>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</si>
  <si>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</si>
  <si>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</si>
  <si>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</si>
  <si>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</si>
  <si>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</si>
  <si>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</si>
  <si>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</si>
  <si>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</si>
  <si>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</si>
  <si>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</si>
  <si>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</si>
  <si>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</si>
  <si>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</si>
  <si>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</si>
  <si>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</si>
  <si>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</si>
  <si>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</si>
  <si>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</si>
  <si>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</si>
  <si>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</si>
  <si>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</si>
  <si>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</si>
  <si>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</si>
  <si>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</si>
  <si>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</si>
  <si>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</si>
  <si>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</si>
  <si>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</si>
  <si>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</si>
  <si>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</si>
  <si>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</si>
  <si>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</si>
  <si>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</si>
  <si>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</si>
  <si>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</si>
  <si>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</si>
  <si>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</si>
  <si>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</si>
  <si>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</si>
  <si>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</si>
  <si>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</si>
  <si>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</si>
  <si>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</si>
  <si>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</si>
  <si>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</si>
  <si>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</si>
  <si>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</si>
  <si>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</si>
  <si>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</si>
  <si>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</si>
  <si>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</si>
  <si>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</si>
  <si>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</si>
  <si>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</si>
  <si>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</si>
  <si>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</si>
  <si>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</si>
  <si>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</si>
  <si>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</si>
  <si>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</si>
  <si>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</si>
  <si>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</si>
  <si>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</si>
  <si>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</si>
  <si>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</si>
  <si>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</si>
  <si>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</si>
  <si>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</si>
  <si>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</si>
  <si>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</si>
  <si>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</si>
  <si>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</si>
  <si>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</si>
  <si>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</si>
  <si>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</si>
  <si>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</si>
  <si>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</si>
  <si>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</si>
  <si>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</si>
  <si>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</si>
  <si>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</si>
  <si>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</si>
  <si>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</si>
  <si>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</si>
  <si>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</si>
  <si>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</si>
  <si>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</si>
  <si>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</si>
  <si>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</si>
  <si>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</si>
  <si>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</si>
  <si>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</si>
  <si>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</si>
  <si>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</si>
  <si>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</si>
  <si>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</si>
  <si>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</si>
  <si>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</si>
  <si>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</si>
  <si>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</si>
  <si>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</si>
  <si>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</si>
  <si>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</si>
  <si>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</si>
  <si>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</si>
  <si>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</si>
  <si>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</si>
  <si>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</si>
  <si>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</si>
  <si>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</si>
  <si>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</si>
  <si>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</si>
  <si>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</si>
  <si>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</si>
  <si>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</si>
  <si>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</si>
  <si>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</si>
  <si>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</si>
  <si>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</si>
  <si>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</si>
  <si>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</si>
  <si>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</si>
  <si>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</si>
  <si>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</si>
  <si>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</si>
  <si>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</si>
  <si>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</si>
  <si>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</si>
  <si>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</si>
  <si>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</si>
  <si>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</si>
  <si>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</si>
  <si>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</si>
  <si>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</si>
  <si>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</si>
  <si>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</si>
  <si>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</si>
  <si>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</si>
  <si>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</si>
  <si>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Асан Абдурахим</t>
  </si>
  <si>
    <t>Бекпулат Асылы</t>
  </si>
  <si>
    <t>Даулет Асылай</t>
  </si>
  <si>
    <t>Ернияз Джамиля</t>
  </si>
  <si>
    <t>Еркебұланқызы Аягөз</t>
  </si>
  <si>
    <t>Жолбатыр Араилым</t>
  </si>
  <si>
    <t>Жұмалы Айлин</t>
  </si>
  <si>
    <t>Замир Рукая</t>
  </si>
  <si>
    <t>Сандыбаев Ернар</t>
  </si>
  <si>
    <t>Хамитов Ерасыл</t>
  </si>
  <si>
    <t>Жконов Сұлтан</t>
  </si>
  <si>
    <t>Тілеубаев Алим</t>
  </si>
  <si>
    <t>Даулетияр Алдияр</t>
  </si>
  <si>
    <t>Ахметбай Амир</t>
  </si>
  <si>
    <t>Сағынғалиұлы Диас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</si>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</sst>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1">
    <font>
      <sz val="11"/>
      <color theme="1"/>
      <name val="Calibri"/>
      <charset val="204"/>
      <scheme val="minor"/>
    </font>
    <font>
      <sz val="8"/>
      <color theme="1"/>
      <name val="Times New Roman"/>
      <charset val="204"/>
    </font>
    <font>
      <b/>
      <sz val="8"/>
      <color theme="1"/>
      <name val="Times New Roman"/>
      <charset val="204"/>
    </font>
    <font>
      <sz val="8"/>
      <color theme="1"/>
      <name val="Calibri"/>
      <charset val="204"/>
      <scheme val="minor"/>
    </font>
    <font>
      <b/>
      <sz val="8"/>
      <color rgb="FF000000"/>
      <name val="Times New Roman"/>
      <charset val="204"/>
    </font>
    <font>
      <sz val="12"/>
      <color theme="1"/>
      <name val="Times New Roman"/>
      <charset val="204"/>
    </font>
    <font>
      <sz val="8"/>
      <color rgb="FF000000"/>
      <name val="Calibri"/>
      <charset val="204"/>
    </font>
    <font>
      <b/>
      <sz val="8"/>
      <color theme="1"/>
      <name val="Calibri"/>
      <charset val="204"/>
      <scheme val="minor"/>
    </font>
    <font>
      <sz val="8"/>
      <color rgb="FFFF0000"/>
      <name val="Calibri"/>
      <charset val="204"/>
      <scheme val="minor"/>
    </font>
    <font>
      <sz val="8"/>
      <name val="Calibri"/>
      <charset val="204"/>
      <scheme val="minor"/>
    </font>
    <font>
      <sz val="9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Fill="1" applyBorder="1" applyAlignment="1"/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0" xfId="0" applyFont="1" applyFill="1" applyAlignment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3" fillId="0" borderId="1" xfId="3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/>
    <xf numFmtId="180" fontId="3" fillId="0" borderId="1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1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3" fillId="0" borderId="6" xfId="0" applyFont="1" applyBorder="1"/>
    <xf numFmtId="1" fontId="8" fillId="2" borderId="7" xfId="0" applyNumberFormat="1" applyFont="1" applyFill="1" applyBorder="1" applyAlignment="1">
      <alignment horizontal="center"/>
    </xf>
    <xf numFmtId="0" fontId="3" fillId="0" borderId="8" xfId="0" applyFont="1" applyBorder="1"/>
    <xf numFmtId="0" fontId="3" fillId="0" borderId="4" xfId="0" applyFont="1" applyBorder="1" applyAlignment="1">
      <alignment horizontal="center"/>
    </xf>
    <xf numFmtId="0" fontId="10" fillId="0" borderId="0" xfId="0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07"/>
  <sheetViews>
    <sheetView tabSelected="1" workbookViewId="0">
      <selection activeCell="C13" sqref="C13:E13"/>
    </sheetView>
  </sheetViews>
  <sheetFormatPr defaultColWidth="9" defaultRowHeight="14.5"/>
  <cols>
    <col min="1" max="1" width="2.70909090909091" customWidth="1"/>
    <col min="2" max="2" width="16" customWidth="1"/>
    <col min="3" max="3" width="5.28181818181818" customWidth="1"/>
    <col min="4" max="4" width="6.85454545454545" customWidth="1"/>
    <col min="6" max="6" width="4.13636363636364" customWidth="1"/>
    <col min="7" max="7" width="4.70909090909091" customWidth="1"/>
    <col min="8" max="8" width="5.28181818181818" customWidth="1"/>
    <col min="9" max="9" width="5.13636363636364" customWidth="1"/>
    <col min="10" max="11" width="4.70909090909091" customWidth="1"/>
    <col min="12" max="12" width="5.28181818181818" customWidth="1"/>
    <col min="13" max="13" width="5.57272727272727" customWidth="1"/>
    <col min="14" max="14" width="4.85454545454545" customWidth="1"/>
    <col min="15" max="15" width="4.42727272727273" customWidth="1"/>
    <col min="16" max="16" width="5.28181818181818" customWidth="1"/>
    <col min="17" max="17" width="4.85454545454545" customWidth="1"/>
    <col min="18" max="18" width="5.13636363636364" customWidth="1"/>
    <col min="19" max="19" width="5.28181818181818" customWidth="1"/>
    <col min="20" max="21" width="4.85454545454545" customWidth="1"/>
    <col min="22" max="22" width="5.13636363636364" customWidth="1"/>
    <col min="23" max="23" width="5.28181818181818" customWidth="1"/>
    <col min="24" max="24" width="4.70909090909091" customWidth="1"/>
    <col min="25" max="26" width="6.57272727272727" customWidth="1"/>
    <col min="27" max="27" width="5" customWidth="1"/>
    <col min="28" max="31" width="4.85454545454545" customWidth="1"/>
    <col min="32" max="32" width="4.70909090909091" customWidth="1"/>
    <col min="33" max="33" width="4.28181818181818" customWidth="1"/>
    <col min="34" max="34" width="5" customWidth="1"/>
    <col min="35" max="35" width="4.85454545454545" customWidth="1"/>
    <col min="36" max="36" width="5" customWidth="1"/>
    <col min="37" max="37" width="4.57272727272727" customWidth="1"/>
    <col min="38" max="38" width="5.13636363636364" customWidth="1"/>
    <col min="39" max="39" width="5" customWidth="1"/>
    <col min="40" max="40" width="4.70909090909091" customWidth="1"/>
    <col min="41" max="41" width="4.57272727272727" customWidth="1"/>
    <col min="42" max="43" width="4.85454545454545" customWidth="1"/>
    <col min="44" max="44" width="5" customWidth="1"/>
    <col min="45" max="45" width="4.57272727272727" customWidth="1"/>
    <col min="46" max="46" width="4.42727272727273" customWidth="1"/>
    <col min="47" max="47" width="4.85454545454545" customWidth="1"/>
    <col min="48" max="48" width="4.70909090909091" customWidth="1"/>
    <col min="49" max="49" width="8.28181818181818" customWidth="1"/>
    <col min="50" max="50" width="6" customWidth="1"/>
    <col min="51" max="51" width="6.28181818181818" customWidth="1"/>
    <col min="52" max="52" width="7.70909090909091" customWidth="1"/>
    <col min="54" max="54" width="5.42727272727273" customWidth="1"/>
    <col min="55" max="55" width="4.85454545454545" customWidth="1"/>
    <col min="56" max="57" width="4.57272727272727" customWidth="1"/>
    <col min="58" max="58" width="5" customWidth="1"/>
    <col min="59" max="60" width="4.28181818181818" customWidth="1"/>
    <col min="61" max="61" width="5" customWidth="1"/>
    <col min="62" max="62" width="5.42727272727273" customWidth="1"/>
    <col min="63" max="63" width="4.70909090909091" customWidth="1"/>
    <col min="64" max="64" width="6.70909090909091" customWidth="1"/>
    <col min="65" max="65" width="4.70909090909091" customWidth="1"/>
    <col min="66" max="66" width="5" customWidth="1"/>
    <col min="67" max="67" width="5.28181818181818" customWidth="1"/>
    <col min="68" max="68" width="5.42727272727273" customWidth="1"/>
    <col min="69" max="69" width="5.85454545454545" customWidth="1"/>
    <col min="70" max="70" width="5.28181818181818" customWidth="1"/>
    <col min="71" max="72" width="5.13636363636364" customWidth="1"/>
    <col min="73" max="73" width="6" customWidth="1"/>
    <col min="74" max="74" width="8.70909090909091" customWidth="1"/>
    <col min="75" max="75" width="5.13636363636364" customWidth="1"/>
    <col min="76" max="76" width="5.28181818181818" customWidth="1"/>
    <col min="77" max="77" width="4.70909090909091" customWidth="1"/>
    <col min="78" max="78" width="8.70909090909091" customWidth="1"/>
    <col min="81" max="81" width="5.13636363636364" customWidth="1"/>
    <col min="82" max="82" width="6" customWidth="1"/>
    <col min="83" max="83" width="6.42727272727273" customWidth="1"/>
    <col min="84" max="84" width="5.57272727272727" customWidth="1"/>
    <col min="85" max="85" width="5.42727272727273" customWidth="1"/>
    <col min="86" max="86" width="5.57272727272727" customWidth="1"/>
    <col min="87" max="87" width="5" customWidth="1"/>
    <col min="88" max="88" width="5.85454545454545" customWidth="1"/>
    <col min="89" max="89" width="5" customWidth="1"/>
    <col min="90" max="90" width="5.13636363636364" customWidth="1"/>
    <col min="91" max="91" width="4.85454545454545" customWidth="1"/>
    <col min="92" max="92" width="6.28181818181818" customWidth="1"/>
    <col min="93" max="93" width="5.42727272727273" customWidth="1"/>
    <col min="94" max="95" width="5" customWidth="1"/>
    <col min="96" max="96" width="5.13636363636364" customWidth="1"/>
    <col min="97" max="97" width="5" customWidth="1"/>
    <col min="98" max="98" width="4.85454545454545" customWidth="1"/>
    <col min="99" max="99" width="4.57272727272727" customWidth="1"/>
    <col min="100" max="100" width="5.13636363636364" customWidth="1"/>
    <col min="101" max="101" width="4.85454545454545" customWidth="1"/>
    <col min="102" max="102" width="5.70909090909091" customWidth="1"/>
    <col min="103" max="103" width="5.42727272727273" customWidth="1"/>
    <col min="104" max="104" width="5.13636363636364" customWidth="1"/>
    <col min="105" max="105" width="5.42727272727273" customWidth="1"/>
    <col min="106" max="106" width="4.57272727272727" customWidth="1"/>
    <col min="107" max="107" width="5.28181818181818" customWidth="1"/>
    <col min="108" max="108" width="5.57272727272727" customWidth="1"/>
    <col min="109" max="109" width="5" customWidth="1"/>
    <col min="110" max="110" width="4.85454545454545" customWidth="1"/>
    <col min="111" max="111" width="6.42727272727273" customWidth="1"/>
    <col min="113" max="113" width="5.85454545454545" customWidth="1"/>
    <col min="114" max="114" width="5.57272727272727" customWidth="1"/>
    <col min="115" max="115" width="6.70909090909091" customWidth="1"/>
    <col min="116" max="116" width="5.85454545454545" customWidth="1"/>
    <col min="117" max="117" width="5.28181818181818" customWidth="1"/>
    <col min="118" max="118" width="5" customWidth="1"/>
    <col min="119" max="119" width="4.57272727272727" customWidth="1"/>
    <col min="120" max="120" width="5" customWidth="1"/>
    <col min="121" max="122" width="5.13636363636364" customWidth="1"/>
  </cols>
  <sheetData>
    <row r="1" spans="1:25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</row>
    <row r="2" spans="1:254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6" t="s">
        <v>3</v>
      </c>
      <c r="DQ2" s="6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</row>
    <row r="3" spans="1:254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</row>
    <row r="4" spans="1:254">
      <c r="A4" s="7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</row>
    <row r="5" ht="15.75" customHeight="1" spans="1:254">
      <c r="A5" s="8" t="s">
        <v>4</v>
      </c>
      <c r="B5" s="8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 t="s">
        <v>7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1" t="s">
        <v>8</v>
      </c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 t="s">
        <v>9</v>
      </c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9" t="s">
        <v>10</v>
      </c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</row>
    <row r="6" ht="15.75" customHeight="1" spans="1:254">
      <c r="A6" s="8"/>
      <c r="B6" s="8"/>
      <c r="C6" s="8" t="s">
        <v>11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 t="s">
        <v>12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 t="s">
        <v>13</v>
      </c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 t="s">
        <v>14</v>
      </c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 t="s">
        <v>15</v>
      </c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 t="s">
        <v>16</v>
      </c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12" t="s">
        <v>17</v>
      </c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 t="s">
        <v>18</v>
      </c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 t="s">
        <v>19</v>
      </c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3" t="s">
        <v>20</v>
      </c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</row>
    <row r="7" ht="0.75" customHeight="1" spans="1:25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</row>
    <row r="8" hidden="1" spans="1:25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</row>
    <row r="9" hidden="1" spans="1:25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</row>
    <row r="10" hidden="1" spans="1:25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</row>
    <row r="11" hidden="1" spans="1:25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</row>
    <row r="12" spans="1:254">
      <c r="A12" s="8"/>
      <c r="B12" s="8"/>
      <c r="C12" s="8" t="s">
        <v>21</v>
      </c>
      <c r="D12" s="8" t="s">
        <v>22</v>
      </c>
      <c r="E12" s="8" t="s">
        <v>23</v>
      </c>
      <c r="F12" s="8" t="s">
        <v>24</v>
      </c>
      <c r="G12" s="8" t="s">
        <v>25</v>
      </c>
      <c r="H12" s="8" t="s">
        <v>26</v>
      </c>
      <c r="I12" s="8" t="s">
        <v>27</v>
      </c>
      <c r="J12" s="8" t="s">
        <v>28</v>
      </c>
      <c r="K12" s="8" t="s">
        <v>29</v>
      </c>
      <c r="L12" s="8" t="s">
        <v>30</v>
      </c>
      <c r="M12" s="8" t="s">
        <v>28</v>
      </c>
      <c r="N12" s="8" t="s">
        <v>29</v>
      </c>
      <c r="O12" s="8" t="s">
        <v>31</v>
      </c>
      <c r="P12" s="8"/>
      <c r="Q12" s="8"/>
      <c r="R12" s="8" t="s">
        <v>22</v>
      </c>
      <c r="S12" s="8"/>
      <c r="T12" s="8"/>
      <c r="U12" s="8" t="s">
        <v>32</v>
      </c>
      <c r="V12" s="8"/>
      <c r="W12" s="8"/>
      <c r="X12" s="8" t="s">
        <v>33</v>
      </c>
      <c r="Y12" s="8"/>
      <c r="Z12" s="8"/>
      <c r="AA12" s="8" t="s">
        <v>25</v>
      </c>
      <c r="AB12" s="8"/>
      <c r="AC12" s="8"/>
      <c r="AD12" s="8" t="s">
        <v>26</v>
      </c>
      <c r="AE12" s="8"/>
      <c r="AF12" s="8"/>
      <c r="AG12" s="13" t="s">
        <v>34</v>
      </c>
      <c r="AH12" s="13"/>
      <c r="AI12" s="13"/>
      <c r="AJ12" s="8" t="s">
        <v>28</v>
      </c>
      <c r="AK12" s="8"/>
      <c r="AL12" s="8"/>
      <c r="AM12" s="13" t="s">
        <v>35</v>
      </c>
      <c r="AN12" s="13"/>
      <c r="AO12" s="13"/>
      <c r="AP12" s="13" t="s">
        <v>36</v>
      </c>
      <c r="AQ12" s="13"/>
      <c r="AR12" s="13"/>
      <c r="AS12" s="13" t="s">
        <v>37</v>
      </c>
      <c r="AT12" s="13"/>
      <c r="AU12" s="13"/>
      <c r="AV12" s="13" t="s">
        <v>38</v>
      </c>
      <c r="AW12" s="13"/>
      <c r="AX12" s="13"/>
      <c r="AY12" s="13" t="s">
        <v>39</v>
      </c>
      <c r="AZ12" s="13"/>
      <c r="BA12" s="13"/>
      <c r="BB12" s="13" t="s">
        <v>40</v>
      </c>
      <c r="BC12" s="13"/>
      <c r="BD12" s="13"/>
      <c r="BE12" s="13" t="s">
        <v>41</v>
      </c>
      <c r="BF12" s="13"/>
      <c r="BG12" s="13"/>
      <c r="BH12" s="13" t="s">
        <v>42</v>
      </c>
      <c r="BI12" s="13"/>
      <c r="BJ12" s="13"/>
      <c r="BK12" s="13" t="s">
        <v>43</v>
      </c>
      <c r="BL12" s="13"/>
      <c r="BM12" s="13"/>
      <c r="BN12" s="13" t="s">
        <v>44</v>
      </c>
      <c r="BO12" s="13"/>
      <c r="BP12" s="13"/>
      <c r="BQ12" s="13" t="s">
        <v>45</v>
      </c>
      <c r="BR12" s="13"/>
      <c r="BS12" s="13"/>
      <c r="BT12" s="13" t="s">
        <v>46</v>
      </c>
      <c r="BU12" s="13"/>
      <c r="BV12" s="13"/>
      <c r="BW12" s="13" t="s">
        <v>47</v>
      </c>
      <c r="BX12" s="13"/>
      <c r="BY12" s="13"/>
      <c r="BZ12" s="13" t="s">
        <v>48</v>
      </c>
      <c r="CA12" s="13"/>
      <c r="CB12" s="13"/>
      <c r="CC12" s="13" t="s">
        <v>49</v>
      </c>
      <c r="CD12" s="13"/>
      <c r="CE12" s="13"/>
      <c r="CF12" s="13" t="s">
        <v>50</v>
      </c>
      <c r="CG12" s="13"/>
      <c r="CH12" s="13"/>
      <c r="CI12" s="13" t="s">
        <v>51</v>
      </c>
      <c r="CJ12" s="13"/>
      <c r="CK12" s="13"/>
      <c r="CL12" s="13" t="s">
        <v>52</v>
      </c>
      <c r="CM12" s="13"/>
      <c r="CN12" s="13"/>
      <c r="CO12" s="13" t="s">
        <v>53</v>
      </c>
      <c r="CP12" s="13"/>
      <c r="CQ12" s="13"/>
      <c r="CR12" s="13" t="s">
        <v>54</v>
      </c>
      <c r="CS12" s="13"/>
      <c r="CT12" s="13"/>
      <c r="CU12" s="13" t="s">
        <v>55</v>
      </c>
      <c r="CV12" s="13"/>
      <c r="CW12" s="13"/>
      <c r="CX12" s="13" t="s">
        <v>56</v>
      </c>
      <c r="CY12" s="13"/>
      <c r="CZ12" s="13"/>
      <c r="DA12" s="13" t="s">
        <v>57</v>
      </c>
      <c r="DB12" s="13"/>
      <c r="DC12" s="13"/>
      <c r="DD12" s="13" t="s">
        <v>58</v>
      </c>
      <c r="DE12" s="13"/>
      <c r="DF12" s="13"/>
      <c r="DG12" s="13" t="s">
        <v>59</v>
      </c>
      <c r="DH12" s="13"/>
      <c r="DI12" s="13"/>
      <c r="DJ12" s="13" t="s">
        <v>60</v>
      </c>
      <c r="DK12" s="13"/>
      <c r="DL12" s="13"/>
      <c r="DM12" s="13" t="s">
        <v>61</v>
      </c>
      <c r="DN12" s="13"/>
      <c r="DO12" s="13"/>
      <c r="DP12" s="13" t="s">
        <v>62</v>
      </c>
      <c r="DQ12" s="13"/>
      <c r="DR12" s="13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</row>
    <row r="13" ht="59.25" customHeight="1" spans="1:254">
      <c r="A13" s="8"/>
      <c r="B13" s="8"/>
      <c r="C13" s="8" t="s">
        <v>63</v>
      </c>
      <c r="D13" s="8"/>
      <c r="E13" s="8"/>
      <c r="F13" s="8" t="s">
        <v>64</v>
      </c>
      <c r="G13" s="8"/>
      <c r="H13" s="8"/>
      <c r="I13" s="8" t="s">
        <v>65</v>
      </c>
      <c r="J13" s="8"/>
      <c r="K13" s="8"/>
      <c r="L13" s="8" t="s">
        <v>66</v>
      </c>
      <c r="M13" s="8"/>
      <c r="N13" s="8"/>
      <c r="O13" s="8" t="s">
        <v>67</v>
      </c>
      <c r="P13" s="8"/>
      <c r="Q13" s="8"/>
      <c r="R13" s="8" t="s">
        <v>68</v>
      </c>
      <c r="S13" s="8"/>
      <c r="T13" s="8"/>
      <c r="U13" s="8" t="s">
        <v>69</v>
      </c>
      <c r="V13" s="8"/>
      <c r="W13" s="8"/>
      <c r="X13" s="8" t="s">
        <v>70</v>
      </c>
      <c r="Y13" s="8"/>
      <c r="Z13" s="8"/>
      <c r="AA13" s="8" t="s">
        <v>71</v>
      </c>
      <c r="AB13" s="8"/>
      <c r="AC13" s="8"/>
      <c r="AD13" s="8" t="s">
        <v>72</v>
      </c>
      <c r="AE13" s="8"/>
      <c r="AF13" s="8"/>
      <c r="AG13" s="8" t="s">
        <v>73</v>
      </c>
      <c r="AH13" s="8"/>
      <c r="AI13" s="8"/>
      <c r="AJ13" s="8" t="s">
        <v>74</v>
      </c>
      <c r="AK13" s="8"/>
      <c r="AL13" s="8"/>
      <c r="AM13" s="8" t="s">
        <v>75</v>
      </c>
      <c r="AN13" s="8"/>
      <c r="AO13" s="8"/>
      <c r="AP13" s="8" t="s">
        <v>76</v>
      </c>
      <c r="AQ13" s="8"/>
      <c r="AR13" s="8"/>
      <c r="AS13" s="8" t="s">
        <v>77</v>
      </c>
      <c r="AT13" s="8"/>
      <c r="AU13" s="8"/>
      <c r="AV13" s="8" t="s">
        <v>78</v>
      </c>
      <c r="AW13" s="8"/>
      <c r="AX13" s="8"/>
      <c r="AY13" s="8" t="s">
        <v>79</v>
      </c>
      <c r="AZ13" s="8"/>
      <c r="BA13" s="8"/>
      <c r="BB13" s="8" t="s">
        <v>80</v>
      </c>
      <c r="BC13" s="8"/>
      <c r="BD13" s="8"/>
      <c r="BE13" s="8" t="s">
        <v>81</v>
      </c>
      <c r="BF13" s="8"/>
      <c r="BG13" s="8"/>
      <c r="BH13" s="8" t="s">
        <v>82</v>
      </c>
      <c r="BI13" s="8"/>
      <c r="BJ13" s="8"/>
      <c r="BK13" s="8" t="s">
        <v>83</v>
      </c>
      <c r="BL13" s="8"/>
      <c r="BM13" s="8"/>
      <c r="BN13" s="8" t="s">
        <v>84</v>
      </c>
      <c r="BO13" s="8"/>
      <c r="BP13" s="8"/>
      <c r="BQ13" s="8" t="s">
        <v>85</v>
      </c>
      <c r="BR13" s="8"/>
      <c r="BS13" s="8"/>
      <c r="BT13" s="8" t="s">
        <v>86</v>
      </c>
      <c r="BU13" s="8"/>
      <c r="BV13" s="8"/>
      <c r="BW13" s="8" t="s">
        <v>87</v>
      </c>
      <c r="BX13" s="8"/>
      <c r="BY13" s="8"/>
      <c r="BZ13" s="8" t="s">
        <v>88</v>
      </c>
      <c r="CA13" s="8"/>
      <c r="CB13" s="8"/>
      <c r="CC13" s="8" t="s">
        <v>89</v>
      </c>
      <c r="CD13" s="8"/>
      <c r="CE13" s="8"/>
      <c r="CF13" s="8" t="s">
        <v>90</v>
      </c>
      <c r="CG13" s="8"/>
      <c r="CH13" s="8"/>
      <c r="CI13" s="8" t="s">
        <v>91</v>
      </c>
      <c r="CJ13" s="8"/>
      <c r="CK13" s="8"/>
      <c r="CL13" s="8" t="s">
        <v>92</v>
      </c>
      <c r="CM13" s="8"/>
      <c r="CN13" s="8"/>
      <c r="CO13" s="8" t="s">
        <v>93</v>
      </c>
      <c r="CP13" s="8"/>
      <c r="CQ13" s="8"/>
      <c r="CR13" s="8" t="s">
        <v>94</v>
      </c>
      <c r="CS13" s="8"/>
      <c r="CT13" s="8"/>
      <c r="CU13" s="8" t="s">
        <v>95</v>
      </c>
      <c r="CV13" s="8"/>
      <c r="CW13" s="8"/>
      <c r="CX13" s="8" t="s">
        <v>96</v>
      </c>
      <c r="CY13" s="8"/>
      <c r="CZ13" s="8"/>
      <c r="DA13" s="8" t="s">
        <v>97</v>
      </c>
      <c r="DB13" s="8"/>
      <c r="DC13" s="8"/>
      <c r="DD13" s="8" t="s">
        <v>98</v>
      </c>
      <c r="DE13" s="8"/>
      <c r="DF13" s="8"/>
      <c r="DG13" s="8" t="s">
        <v>99</v>
      </c>
      <c r="DH13" s="8"/>
      <c r="DI13" s="8"/>
      <c r="DJ13" s="8" t="s">
        <v>100</v>
      </c>
      <c r="DK13" s="8"/>
      <c r="DL13" s="8"/>
      <c r="DM13" s="8" t="s">
        <v>101</v>
      </c>
      <c r="DN13" s="8"/>
      <c r="DO13" s="8"/>
      <c r="DP13" s="8" t="s">
        <v>102</v>
      </c>
      <c r="DQ13" s="8"/>
      <c r="DR13" s="8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</row>
    <row r="14" ht="83.25" customHeight="1" spans="1:254">
      <c r="A14" s="8"/>
      <c r="B14" s="8"/>
      <c r="C14" s="15" t="s">
        <v>103</v>
      </c>
      <c r="D14" s="15" t="s">
        <v>104</v>
      </c>
      <c r="E14" s="15" t="s">
        <v>105</v>
      </c>
      <c r="F14" s="15" t="s">
        <v>106</v>
      </c>
      <c r="G14" s="15" t="s">
        <v>107</v>
      </c>
      <c r="H14" s="15" t="s">
        <v>108</v>
      </c>
      <c r="I14" s="15" t="s">
        <v>109</v>
      </c>
      <c r="J14" s="15" t="s">
        <v>110</v>
      </c>
      <c r="K14" s="15" t="s">
        <v>111</v>
      </c>
      <c r="L14" s="15" t="s">
        <v>112</v>
      </c>
      <c r="M14" s="15" t="s">
        <v>113</v>
      </c>
      <c r="N14" s="15" t="s">
        <v>114</v>
      </c>
      <c r="O14" s="15" t="s">
        <v>115</v>
      </c>
      <c r="P14" s="15" t="s">
        <v>116</v>
      </c>
      <c r="Q14" s="15" t="s">
        <v>117</v>
      </c>
      <c r="R14" s="15" t="s">
        <v>118</v>
      </c>
      <c r="S14" s="15" t="s">
        <v>119</v>
      </c>
      <c r="T14" s="15" t="s">
        <v>120</v>
      </c>
      <c r="U14" s="15" t="s">
        <v>121</v>
      </c>
      <c r="V14" s="15" t="s">
        <v>119</v>
      </c>
      <c r="W14" s="15" t="s">
        <v>122</v>
      </c>
      <c r="X14" s="15" t="s">
        <v>123</v>
      </c>
      <c r="Y14" s="15" t="s">
        <v>124</v>
      </c>
      <c r="Z14" s="15" t="s">
        <v>125</v>
      </c>
      <c r="AA14" s="15" t="s">
        <v>126</v>
      </c>
      <c r="AB14" s="15" t="s">
        <v>127</v>
      </c>
      <c r="AC14" s="15" t="s">
        <v>120</v>
      </c>
      <c r="AD14" s="15" t="s">
        <v>128</v>
      </c>
      <c r="AE14" s="15" t="s">
        <v>129</v>
      </c>
      <c r="AF14" s="15" t="s">
        <v>130</v>
      </c>
      <c r="AG14" s="15" t="s">
        <v>131</v>
      </c>
      <c r="AH14" s="15" t="s">
        <v>132</v>
      </c>
      <c r="AI14" s="15" t="s">
        <v>133</v>
      </c>
      <c r="AJ14" s="15" t="s">
        <v>134</v>
      </c>
      <c r="AK14" s="15" t="s">
        <v>135</v>
      </c>
      <c r="AL14" s="15" t="s">
        <v>136</v>
      </c>
      <c r="AM14" s="15" t="s">
        <v>137</v>
      </c>
      <c r="AN14" s="15" t="s">
        <v>107</v>
      </c>
      <c r="AO14" s="15" t="s">
        <v>138</v>
      </c>
      <c r="AP14" s="15" t="s">
        <v>139</v>
      </c>
      <c r="AQ14" s="15" t="s">
        <v>140</v>
      </c>
      <c r="AR14" s="15" t="s">
        <v>141</v>
      </c>
      <c r="AS14" s="15" t="s">
        <v>142</v>
      </c>
      <c r="AT14" s="15" t="s">
        <v>143</v>
      </c>
      <c r="AU14" s="15" t="s">
        <v>144</v>
      </c>
      <c r="AV14" s="15" t="s">
        <v>145</v>
      </c>
      <c r="AW14" s="15" t="s">
        <v>146</v>
      </c>
      <c r="AX14" s="15" t="s">
        <v>147</v>
      </c>
      <c r="AY14" s="15" t="s">
        <v>148</v>
      </c>
      <c r="AZ14" s="15" t="s">
        <v>149</v>
      </c>
      <c r="BA14" s="15" t="s">
        <v>150</v>
      </c>
      <c r="BB14" s="15" t="s">
        <v>151</v>
      </c>
      <c r="BC14" s="15" t="s">
        <v>119</v>
      </c>
      <c r="BD14" s="15" t="s">
        <v>152</v>
      </c>
      <c r="BE14" s="15" t="s">
        <v>153</v>
      </c>
      <c r="BF14" s="15" t="s">
        <v>154</v>
      </c>
      <c r="BG14" s="15" t="s">
        <v>155</v>
      </c>
      <c r="BH14" s="15" t="s">
        <v>156</v>
      </c>
      <c r="BI14" s="15" t="s">
        <v>157</v>
      </c>
      <c r="BJ14" s="15" t="s">
        <v>158</v>
      </c>
      <c r="BK14" s="15" t="s">
        <v>159</v>
      </c>
      <c r="BL14" s="15" t="s">
        <v>160</v>
      </c>
      <c r="BM14" s="15" t="s">
        <v>161</v>
      </c>
      <c r="BN14" s="15" t="s">
        <v>162</v>
      </c>
      <c r="BO14" s="15" t="s">
        <v>163</v>
      </c>
      <c r="BP14" s="15" t="s">
        <v>164</v>
      </c>
      <c r="BQ14" s="15" t="s">
        <v>165</v>
      </c>
      <c r="BR14" s="15" t="s">
        <v>154</v>
      </c>
      <c r="BS14" s="15" t="s">
        <v>138</v>
      </c>
      <c r="BT14" s="15" t="s">
        <v>166</v>
      </c>
      <c r="BU14" s="15" t="s">
        <v>167</v>
      </c>
      <c r="BV14" s="15" t="s">
        <v>168</v>
      </c>
      <c r="BW14" s="15" t="s">
        <v>169</v>
      </c>
      <c r="BX14" s="15" t="s">
        <v>170</v>
      </c>
      <c r="BY14" s="15" t="s">
        <v>171</v>
      </c>
      <c r="BZ14" s="15" t="s">
        <v>172</v>
      </c>
      <c r="CA14" s="15" t="s">
        <v>173</v>
      </c>
      <c r="CB14" s="15" t="s">
        <v>174</v>
      </c>
      <c r="CC14" s="15" t="s">
        <v>175</v>
      </c>
      <c r="CD14" s="15" t="s">
        <v>176</v>
      </c>
      <c r="CE14" s="15" t="s">
        <v>177</v>
      </c>
      <c r="CF14" s="15" t="s">
        <v>178</v>
      </c>
      <c r="CG14" s="15" t="s">
        <v>179</v>
      </c>
      <c r="CH14" s="15" t="s">
        <v>180</v>
      </c>
      <c r="CI14" s="15" t="s">
        <v>181</v>
      </c>
      <c r="CJ14" s="15" t="s">
        <v>182</v>
      </c>
      <c r="CK14" s="15" t="s">
        <v>183</v>
      </c>
      <c r="CL14" s="15" t="s">
        <v>184</v>
      </c>
      <c r="CM14" s="15" t="s">
        <v>185</v>
      </c>
      <c r="CN14" s="15" t="s">
        <v>186</v>
      </c>
      <c r="CO14" s="15" t="s">
        <v>187</v>
      </c>
      <c r="CP14" s="15" t="s">
        <v>188</v>
      </c>
      <c r="CQ14" s="15" t="s">
        <v>189</v>
      </c>
      <c r="CR14" s="15" t="s">
        <v>190</v>
      </c>
      <c r="CS14" s="15" t="s">
        <v>191</v>
      </c>
      <c r="CT14" s="15" t="s">
        <v>192</v>
      </c>
      <c r="CU14" s="15" t="s">
        <v>193</v>
      </c>
      <c r="CV14" s="15" t="s">
        <v>194</v>
      </c>
      <c r="CW14" s="15" t="s">
        <v>195</v>
      </c>
      <c r="CX14" s="15" t="s">
        <v>196</v>
      </c>
      <c r="CY14" s="15" t="s">
        <v>197</v>
      </c>
      <c r="CZ14" s="15" t="s">
        <v>198</v>
      </c>
      <c r="DA14" s="15" t="s">
        <v>199</v>
      </c>
      <c r="DB14" s="15" t="s">
        <v>200</v>
      </c>
      <c r="DC14" s="15" t="s">
        <v>201</v>
      </c>
      <c r="DD14" s="15" t="s">
        <v>202</v>
      </c>
      <c r="DE14" s="15" t="s">
        <v>203</v>
      </c>
      <c r="DF14" s="15" t="s">
        <v>204</v>
      </c>
      <c r="DG14" s="15" t="s">
        <v>205</v>
      </c>
      <c r="DH14" s="15" t="s">
        <v>206</v>
      </c>
      <c r="DI14" s="15" t="s">
        <v>207</v>
      </c>
      <c r="DJ14" s="15" t="s">
        <v>208</v>
      </c>
      <c r="DK14" s="15" t="s">
        <v>209</v>
      </c>
      <c r="DL14" s="15" t="s">
        <v>210</v>
      </c>
      <c r="DM14" s="15" t="s">
        <v>211</v>
      </c>
      <c r="DN14" s="15" t="s">
        <v>212</v>
      </c>
      <c r="DO14" s="15" t="s">
        <v>213</v>
      </c>
      <c r="DP14" s="15" t="s">
        <v>214</v>
      </c>
      <c r="DQ14" s="15" t="s">
        <v>215</v>
      </c>
      <c r="DR14" s="15" t="s">
        <v>216</v>
      </c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</row>
    <row r="15" ht="15.5" spans="1:254">
      <c r="A15" s="16">
        <v>1</v>
      </c>
      <c r="B15" s="17" t="s">
        <v>217</v>
      </c>
      <c r="C15" s="18"/>
      <c r="D15" s="18">
        <v>1</v>
      </c>
      <c r="E15" s="18"/>
      <c r="F15" s="18">
        <v>1</v>
      </c>
      <c r="G15" s="18"/>
      <c r="H15" s="18"/>
      <c r="I15" s="18"/>
      <c r="J15" s="18">
        <v>1</v>
      </c>
      <c r="K15" s="18"/>
      <c r="L15" s="18">
        <v>1</v>
      </c>
      <c r="M15" s="18"/>
      <c r="N15" s="18"/>
      <c r="O15" s="18"/>
      <c r="P15" s="18">
        <v>1</v>
      </c>
      <c r="Q15" s="18"/>
      <c r="R15" s="18">
        <v>1</v>
      </c>
      <c r="S15" s="18"/>
      <c r="T15" s="18"/>
      <c r="U15" s="18"/>
      <c r="V15" s="18">
        <v>1</v>
      </c>
      <c r="W15" s="18"/>
      <c r="X15" s="18"/>
      <c r="Y15" s="18">
        <v>1</v>
      </c>
      <c r="Z15" s="18"/>
      <c r="AA15" s="18"/>
      <c r="AB15" s="18">
        <v>1</v>
      </c>
      <c r="AC15" s="18"/>
      <c r="AD15" s="18">
        <v>1</v>
      </c>
      <c r="AE15" s="18"/>
      <c r="AF15" s="18"/>
      <c r="AG15" s="18"/>
      <c r="AH15" s="18">
        <v>1</v>
      </c>
      <c r="AI15" s="18"/>
      <c r="AJ15" s="18">
        <v>1</v>
      </c>
      <c r="AK15" s="18"/>
      <c r="AL15" s="18"/>
      <c r="AM15" s="18"/>
      <c r="AN15" s="18">
        <v>1</v>
      </c>
      <c r="AO15" s="18"/>
      <c r="AP15" s="18"/>
      <c r="AQ15" s="18">
        <v>1</v>
      </c>
      <c r="AR15" s="18"/>
      <c r="AS15" s="18"/>
      <c r="AT15" s="18">
        <v>1</v>
      </c>
      <c r="AU15" s="18"/>
      <c r="AV15" s="18">
        <v>1</v>
      </c>
      <c r="AW15" s="18"/>
      <c r="AX15" s="18"/>
      <c r="AY15" s="18"/>
      <c r="AZ15" s="18">
        <v>1</v>
      </c>
      <c r="BA15" s="18"/>
      <c r="BB15" s="18">
        <v>1</v>
      </c>
      <c r="BC15" s="18"/>
      <c r="BD15" s="18"/>
      <c r="BE15" s="18"/>
      <c r="BF15" s="18">
        <v>1</v>
      </c>
      <c r="BG15" s="18"/>
      <c r="BH15" s="18"/>
      <c r="BI15" s="18">
        <v>1</v>
      </c>
      <c r="BJ15" s="18"/>
      <c r="BK15" s="18"/>
      <c r="BL15" s="18">
        <v>1</v>
      </c>
      <c r="BM15" s="18"/>
      <c r="BN15" s="18"/>
      <c r="BO15" s="18">
        <v>1</v>
      </c>
      <c r="BP15" s="18"/>
      <c r="BQ15" s="18"/>
      <c r="BR15" s="18">
        <v>1</v>
      </c>
      <c r="BS15" s="18"/>
      <c r="BT15" s="18"/>
      <c r="BU15" s="18">
        <v>1</v>
      </c>
      <c r="BV15" s="18"/>
      <c r="BW15" s="18"/>
      <c r="BX15" s="18">
        <v>1</v>
      </c>
      <c r="BY15" s="18"/>
      <c r="BZ15" s="18"/>
      <c r="CA15" s="18">
        <v>1</v>
      </c>
      <c r="CB15" s="18"/>
      <c r="CC15" s="18"/>
      <c r="CD15" s="18">
        <v>1</v>
      </c>
      <c r="CE15" s="18"/>
      <c r="CF15" s="18"/>
      <c r="CG15" s="18">
        <v>1</v>
      </c>
      <c r="CH15" s="18"/>
      <c r="CI15" s="18"/>
      <c r="CJ15" s="18">
        <v>1</v>
      </c>
      <c r="CK15" s="18"/>
      <c r="CL15" s="18">
        <v>1</v>
      </c>
      <c r="CM15" s="18"/>
      <c r="CN15" s="18"/>
      <c r="CO15" s="18"/>
      <c r="CP15" s="18">
        <v>1</v>
      </c>
      <c r="CQ15" s="18"/>
      <c r="CR15" s="18">
        <v>1</v>
      </c>
      <c r="CS15" s="18"/>
      <c r="CT15" s="18"/>
      <c r="CU15" s="18"/>
      <c r="CV15" s="18">
        <v>1</v>
      </c>
      <c r="CW15" s="18"/>
      <c r="CX15" s="18"/>
      <c r="CY15" s="18">
        <v>1</v>
      </c>
      <c r="CZ15" s="18"/>
      <c r="DA15" s="18"/>
      <c r="DB15" s="18">
        <v>1</v>
      </c>
      <c r="DC15" s="18"/>
      <c r="DD15" s="18"/>
      <c r="DE15" s="18">
        <v>1</v>
      </c>
      <c r="DF15" s="18"/>
      <c r="DG15" s="18"/>
      <c r="DH15" s="18">
        <v>1</v>
      </c>
      <c r="DI15" s="18"/>
      <c r="DJ15" s="18">
        <v>1</v>
      </c>
      <c r="DK15" s="18"/>
      <c r="DL15" s="18"/>
      <c r="DM15" s="18"/>
      <c r="DN15" s="18">
        <v>1</v>
      </c>
      <c r="DO15" s="18"/>
      <c r="DP15" s="18"/>
      <c r="DQ15" s="18">
        <v>1</v>
      </c>
      <c r="DR15" s="18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ht="15.5" spans="1:254">
      <c r="A16" s="15">
        <v>2</v>
      </c>
      <c r="B16" s="21" t="s">
        <v>218</v>
      </c>
      <c r="C16" s="18"/>
      <c r="D16" s="18"/>
      <c r="E16" s="18">
        <v>1</v>
      </c>
      <c r="F16" s="18"/>
      <c r="G16" s="18">
        <v>1</v>
      </c>
      <c r="H16" s="18"/>
      <c r="I16" s="18"/>
      <c r="J16" s="18"/>
      <c r="K16" s="18">
        <v>1</v>
      </c>
      <c r="L16" s="18"/>
      <c r="M16" s="18">
        <v>1</v>
      </c>
      <c r="N16" s="18"/>
      <c r="O16" s="18"/>
      <c r="P16" s="18">
        <v>1</v>
      </c>
      <c r="Q16" s="18"/>
      <c r="R16" s="18"/>
      <c r="S16" s="18">
        <v>1</v>
      </c>
      <c r="T16" s="18"/>
      <c r="U16" s="18"/>
      <c r="V16" s="18">
        <v>1</v>
      </c>
      <c r="W16" s="18"/>
      <c r="X16" s="18"/>
      <c r="Y16" s="18"/>
      <c r="Z16" s="18">
        <v>1</v>
      </c>
      <c r="AA16" s="18"/>
      <c r="AB16" s="18">
        <v>1</v>
      </c>
      <c r="AC16" s="18"/>
      <c r="AD16" s="18"/>
      <c r="AE16" s="18"/>
      <c r="AF16" s="18">
        <v>1</v>
      </c>
      <c r="AG16" s="18"/>
      <c r="AH16" s="18">
        <v>1</v>
      </c>
      <c r="AI16" s="18"/>
      <c r="AJ16" s="18"/>
      <c r="AK16" s="18">
        <v>1</v>
      </c>
      <c r="AL16" s="18"/>
      <c r="AM16" s="18"/>
      <c r="AN16" s="18">
        <v>1</v>
      </c>
      <c r="AO16" s="18"/>
      <c r="AP16" s="18"/>
      <c r="AQ16" s="18">
        <v>1</v>
      </c>
      <c r="AR16" s="18"/>
      <c r="AS16" s="18"/>
      <c r="AT16" s="18"/>
      <c r="AU16" s="18">
        <v>1</v>
      </c>
      <c r="AV16" s="18"/>
      <c r="AW16" s="18">
        <v>1</v>
      </c>
      <c r="AX16" s="18"/>
      <c r="AY16" s="18"/>
      <c r="AZ16" s="18"/>
      <c r="BA16" s="18">
        <v>1</v>
      </c>
      <c r="BB16" s="18"/>
      <c r="BC16" s="18">
        <v>1</v>
      </c>
      <c r="BD16" s="18"/>
      <c r="BE16" s="18"/>
      <c r="BF16" s="18"/>
      <c r="BG16" s="18">
        <v>1</v>
      </c>
      <c r="BH16" s="18"/>
      <c r="BI16" s="18"/>
      <c r="BJ16" s="18">
        <v>1</v>
      </c>
      <c r="BK16" s="18"/>
      <c r="BL16" s="18">
        <v>1</v>
      </c>
      <c r="BM16" s="18"/>
      <c r="BN16" s="18"/>
      <c r="BO16" s="18"/>
      <c r="BP16" s="18">
        <v>1</v>
      </c>
      <c r="BQ16" s="18"/>
      <c r="BR16" s="18">
        <v>1</v>
      </c>
      <c r="BS16" s="18"/>
      <c r="BT16" s="18">
        <v>1</v>
      </c>
      <c r="BU16" s="18"/>
      <c r="BV16" s="18"/>
      <c r="BW16" s="18"/>
      <c r="BX16" s="18">
        <v>1</v>
      </c>
      <c r="BY16" s="18"/>
      <c r="BZ16" s="18"/>
      <c r="CA16" s="18">
        <v>1</v>
      </c>
      <c r="CB16" s="18"/>
      <c r="CC16" s="18"/>
      <c r="CD16" s="18">
        <v>1</v>
      </c>
      <c r="CE16" s="18"/>
      <c r="CF16" s="18"/>
      <c r="CG16" s="18">
        <v>1</v>
      </c>
      <c r="CH16" s="18"/>
      <c r="CI16" s="18"/>
      <c r="CJ16" s="18">
        <v>1</v>
      </c>
      <c r="CK16" s="18"/>
      <c r="CL16" s="18"/>
      <c r="CM16" s="18">
        <v>1</v>
      </c>
      <c r="CN16" s="18"/>
      <c r="CO16" s="18"/>
      <c r="CP16" s="18">
        <v>1</v>
      </c>
      <c r="CQ16" s="18"/>
      <c r="CR16" s="18"/>
      <c r="CS16" s="18">
        <v>1</v>
      </c>
      <c r="CT16" s="18"/>
      <c r="CU16" s="18"/>
      <c r="CV16" s="18">
        <v>1</v>
      </c>
      <c r="CW16" s="18"/>
      <c r="CX16" s="18"/>
      <c r="CY16" s="18"/>
      <c r="CZ16" s="18">
        <v>1</v>
      </c>
      <c r="DA16" s="18"/>
      <c r="DB16" s="18"/>
      <c r="DC16" s="18">
        <v>1</v>
      </c>
      <c r="DD16" s="18"/>
      <c r="DE16" s="18"/>
      <c r="DF16" s="18">
        <v>1</v>
      </c>
      <c r="DG16" s="18"/>
      <c r="DH16" s="18"/>
      <c r="DI16" s="18">
        <v>1</v>
      </c>
      <c r="DJ16" s="18"/>
      <c r="DK16" s="18">
        <v>1</v>
      </c>
      <c r="DL16" s="18"/>
      <c r="DM16" s="18"/>
      <c r="DN16" s="18"/>
      <c r="DO16" s="18">
        <v>1</v>
      </c>
      <c r="DP16" s="18"/>
      <c r="DQ16" s="18"/>
      <c r="DR16" s="18">
        <v>1</v>
      </c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ht="15.5" spans="1:254">
      <c r="A17" s="15">
        <v>3</v>
      </c>
      <c r="B17" s="21" t="s">
        <v>219</v>
      </c>
      <c r="C17" s="18">
        <v>1</v>
      </c>
      <c r="D17" s="18"/>
      <c r="E17" s="18"/>
      <c r="F17" s="18">
        <v>1</v>
      </c>
      <c r="G17" s="18"/>
      <c r="H17" s="18"/>
      <c r="I17" s="18">
        <v>1</v>
      </c>
      <c r="J17" s="18"/>
      <c r="K17" s="18"/>
      <c r="L17" s="18">
        <v>1</v>
      </c>
      <c r="M17" s="18"/>
      <c r="N17" s="18"/>
      <c r="O17" s="18">
        <v>1</v>
      </c>
      <c r="P17" s="18"/>
      <c r="Q17" s="18"/>
      <c r="R17" s="18">
        <v>1</v>
      </c>
      <c r="S17" s="18"/>
      <c r="T17" s="18"/>
      <c r="U17" s="18">
        <v>1</v>
      </c>
      <c r="V17" s="18"/>
      <c r="W17" s="18"/>
      <c r="X17" s="18"/>
      <c r="Y17" s="18">
        <v>1</v>
      </c>
      <c r="Z17" s="18"/>
      <c r="AA17" s="18"/>
      <c r="AB17" s="18"/>
      <c r="AC17" s="18">
        <v>1</v>
      </c>
      <c r="AD17" s="18">
        <v>1</v>
      </c>
      <c r="AE17" s="18"/>
      <c r="AF17" s="18"/>
      <c r="AG17" s="18"/>
      <c r="AH17" s="18"/>
      <c r="AI17" s="18">
        <v>1</v>
      </c>
      <c r="AJ17" s="18"/>
      <c r="AK17" s="18"/>
      <c r="AL17" s="18">
        <v>1</v>
      </c>
      <c r="AM17" s="18">
        <v>1</v>
      </c>
      <c r="AN17" s="18"/>
      <c r="AO17" s="18"/>
      <c r="AP17" s="18"/>
      <c r="AQ17" s="18">
        <v>1</v>
      </c>
      <c r="AR17" s="18"/>
      <c r="AS17" s="18"/>
      <c r="AT17" s="18">
        <v>1</v>
      </c>
      <c r="AU17" s="18"/>
      <c r="AV17" s="18">
        <v>1</v>
      </c>
      <c r="AW17" s="18"/>
      <c r="AX17" s="18"/>
      <c r="AY17" s="18">
        <v>1</v>
      </c>
      <c r="AZ17" s="18"/>
      <c r="BA17" s="18"/>
      <c r="BB17" s="18">
        <v>1</v>
      </c>
      <c r="BC17" s="18"/>
      <c r="BD17" s="18"/>
      <c r="BE17" s="18">
        <v>1</v>
      </c>
      <c r="BF17" s="18"/>
      <c r="BG17" s="18"/>
      <c r="BH17" s="18">
        <v>1</v>
      </c>
      <c r="BI17" s="18"/>
      <c r="BJ17" s="18"/>
      <c r="BK17" s="18"/>
      <c r="BL17" s="18"/>
      <c r="BM17" s="18">
        <v>1</v>
      </c>
      <c r="BN17" s="18">
        <v>1</v>
      </c>
      <c r="BO17" s="18"/>
      <c r="BP17" s="18"/>
      <c r="BQ17" s="18">
        <v>1</v>
      </c>
      <c r="BR17" s="18"/>
      <c r="BS17" s="18"/>
      <c r="BT17" s="18"/>
      <c r="BU17" s="18">
        <v>1</v>
      </c>
      <c r="BV17" s="18"/>
      <c r="BW17" s="18">
        <v>1</v>
      </c>
      <c r="BX17" s="18"/>
      <c r="BY17" s="18"/>
      <c r="BZ17" s="18">
        <v>1</v>
      </c>
      <c r="CA17" s="18"/>
      <c r="CB17" s="18"/>
      <c r="CC17" s="18"/>
      <c r="CD17" s="18">
        <v>1</v>
      </c>
      <c r="CE17" s="18"/>
      <c r="CF17" s="18">
        <v>1</v>
      </c>
      <c r="CG17" s="18"/>
      <c r="CH17" s="18"/>
      <c r="CI17" s="18">
        <v>1</v>
      </c>
      <c r="CJ17" s="18"/>
      <c r="CK17" s="18"/>
      <c r="CL17" s="18">
        <v>1</v>
      </c>
      <c r="CM17" s="18"/>
      <c r="CN17" s="18"/>
      <c r="CO17" s="18">
        <v>1</v>
      </c>
      <c r="CP17" s="18"/>
      <c r="CQ17" s="18"/>
      <c r="CR17" s="18">
        <v>1</v>
      </c>
      <c r="CS17" s="18"/>
      <c r="CT17" s="18"/>
      <c r="CU17" s="18">
        <v>1</v>
      </c>
      <c r="CV17" s="18"/>
      <c r="CW17" s="18"/>
      <c r="CX17" s="18">
        <v>1</v>
      </c>
      <c r="CY17" s="18"/>
      <c r="CZ17" s="18"/>
      <c r="DA17" s="18">
        <v>1</v>
      </c>
      <c r="DB17" s="18"/>
      <c r="DC17" s="18"/>
      <c r="DD17" s="18">
        <v>1</v>
      </c>
      <c r="DE17" s="18"/>
      <c r="DF17" s="18"/>
      <c r="DG17" s="18">
        <v>1</v>
      </c>
      <c r="DH17" s="18"/>
      <c r="DI17" s="18"/>
      <c r="DJ17" s="18"/>
      <c r="DK17" s="18"/>
      <c r="DL17" s="18">
        <v>1</v>
      </c>
      <c r="DM17" s="18">
        <v>1</v>
      </c>
      <c r="DN17" s="18"/>
      <c r="DO17" s="18"/>
      <c r="DP17" s="18">
        <v>1</v>
      </c>
      <c r="DQ17" s="18"/>
      <c r="DR17" s="18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ht="15.5" spans="1:254">
      <c r="A18" s="15">
        <v>4</v>
      </c>
      <c r="B18" s="21" t="s">
        <v>220</v>
      </c>
      <c r="C18" s="18"/>
      <c r="D18" s="18"/>
      <c r="E18" s="18">
        <v>1</v>
      </c>
      <c r="F18" s="18"/>
      <c r="G18" s="18"/>
      <c r="H18" s="18">
        <v>1</v>
      </c>
      <c r="I18" s="18"/>
      <c r="J18" s="18"/>
      <c r="K18" s="18">
        <v>1</v>
      </c>
      <c r="L18" s="18"/>
      <c r="M18" s="18"/>
      <c r="N18" s="18">
        <v>1</v>
      </c>
      <c r="O18" s="18"/>
      <c r="P18" s="18"/>
      <c r="Q18" s="18">
        <v>1</v>
      </c>
      <c r="R18" s="18"/>
      <c r="S18" s="18">
        <v>1</v>
      </c>
      <c r="T18" s="18"/>
      <c r="U18" s="18"/>
      <c r="V18" s="18"/>
      <c r="W18" s="18">
        <v>1</v>
      </c>
      <c r="X18" s="18"/>
      <c r="Y18" s="18">
        <v>1</v>
      </c>
      <c r="Z18" s="18"/>
      <c r="AA18" s="18"/>
      <c r="AB18" s="18">
        <v>1</v>
      </c>
      <c r="AC18" s="18"/>
      <c r="AD18" s="18"/>
      <c r="AE18" s="18">
        <v>1</v>
      </c>
      <c r="AF18" s="18"/>
      <c r="AG18" s="18"/>
      <c r="AH18" s="18">
        <v>1</v>
      </c>
      <c r="AI18" s="18"/>
      <c r="AJ18" s="18"/>
      <c r="AK18" s="18"/>
      <c r="AL18" s="18">
        <v>1</v>
      </c>
      <c r="AM18" s="18"/>
      <c r="AN18" s="18">
        <v>1</v>
      </c>
      <c r="AO18" s="18"/>
      <c r="AP18" s="18"/>
      <c r="AQ18" s="18"/>
      <c r="AR18" s="18">
        <v>1</v>
      </c>
      <c r="AS18" s="18"/>
      <c r="AT18" s="18"/>
      <c r="AU18" s="18">
        <v>1</v>
      </c>
      <c r="AV18" s="18"/>
      <c r="AW18" s="18">
        <v>1</v>
      </c>
      <c r="AX18" s="18"/>
      <c r="AY18" s="18"/>
      <c r="AZ18" s="18"/>
      <c r="BA18" s="18">
        <v>1</v>
      </c>
      <c r="BB18" s="18"/>
      <c r="BC18" s="18">
        <v>1</v>
      </c>
      <c r="BD18" s="18"/>
      <c r="BE18" s="18"/>
      <c r="BF18" s="18"/>
      <c r="BG18" s="18">
        <v>1</v>
      </c>
      <c r="BH18" s="18"/>
      <c r="BI18" s="18"/>
      <c r="BJ18" s="18">
        <v>1</v>
      </c>
      <c r="BK18" s="18"/>
      <c r="BL18" s="18">
        <v>1</v>
      </c>
      <c r="BM18" s="18"/>
      <c r="BN18" s="18"/>
      <c r="BO18" s="18"/>
      <c r="BP18" s="18">
        <v>1</v>
      </c>
      <c r="BQ18" s="18"/>
      <c r="BR18" s="18">
        <v>1</v>
      </c>
      <c r="BS18" s="18"/>
      <c r="BT18" s="18"/>
      <c r="BU18" s="18"/>
      <c r="BV18" s="18">
        <v>1</v>
      </c>
      <c r="BW18" s="18"/>
      <c r="BX18" s="18">
        <v>1</v>
      </c>
      <c r="BY18" s="18"/>
      <c r="BZ18" s="18"/>
      <c r="CA18" s="18">
        <v>1</v>
      </c>
      <c r="CB18" s="18"/>
      <c r="CC18" s="18"/>
      <c r="CD18" s="18"/>
      <c r="CE18" s="18">
        <v>1</v>
      </c>
      <c r="CF18" s="18"/>
      <c r="CG18" s="18"/>
      <c r="CH18" s="18">
        <v>1</v>
      </c>
      <c r="CI18" s="18"/>
      <c r="CJ18" s="18"/>
      <c r="CK18" s="18">
        <v>1</v>
      </c>
      <c r="CL18" s="18"/>
      <c r="CM18" s="18">
        <v>1</v>
      </c>
      <c r="CN18" s="18"/>
      <c r="CO18" s="18"/>
      <c r="CP18" s="18">
        <v>1</v>
      </c>
      <c r="CQ18" s="18"/>
      <c r="CR18" s="18"/>
      <c r="CS18" s="18">
        <v>1</v>
      </c>
      <c r="CT18" s="18"/>
      <c r="CU18" s="18"/>
      <c r="CV18" s="18">
        <v>1</v>
      </c>
      <c r="CW18" s="18"/>
      <c r="CX18" s="18"/>
      <c r="CY18" s="18">
        <v>1</v>
      </c>
      <c r="CZ18" s="18"/>
      <c r="DA18" s="18"/>
      <c r="DB18" s="18">
        <v>1</v>
      </c>
      <c r="DC18" s="18"/>
      <c r="DD18" s="18"/>
      <c r="DE18" s="18">
        <v>1</v>
      </c>
      <c r="DF18" s="18"/>
      <c r="DG18" s="18"/>
      <c r="DH18" s="18">
        <v>1</v>
      </c>
      <c r="DI18" s="18"/>
      <c r="DJ18" s="18"/>
      <c r="DK18" s="18">
        <v>1</v>
      </c>
      <c r="DL18" s="18"/>
      <c r="DM18" s="18"/>
      <c r="DN18" s="18">
        <v>1</v>
      </c>
      <c r="DO18" s="18"/>
      <c r="DP18" s="18"/>
      <c r="DQ18" s="18">
        <v>1</v>
      </c>
      <c r="DR18" s="18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ht="15.5" spans="1:254">
      <c r="A19" s="15">
        <v>5</v>
      </c>
      <c r="B19" s="21" t="s">
        <v>221</v>
      </c>
      <c r="C19" s="18"/>
      <c r="D19" s="18">
        <v>1</v>
      </c>
      <c r="E19" s="18"/>
      <c r="F19" s="18"/>
      <c r="G19" s="18">
        <v>1</v>
      </c>
      <c r="H19" s="18"/>
      <c r="I19" s="18"/>
      <c r="J19" s="18">
        <v>1</v>
      </c>
      <c r="K19" s="18"/>
      <c r="L19" s="18"/>
      <c r="M19" s="18">
        <v>1</v>
      </c>
      <c r="N19" s="18"/>
      <c r="O19" s="18"/>
      <c r="P19" s="18">
        <v>1</v>
      </c>
      <c r="Q19" s="18"/>
      <c r="R19" s="18"/>
      <c r="S19" s="18">
        <v>1</v>
      </c>
      <c r="T19" s="18"/>
      <c r="U19" s="18"/>
      <c r="V19" s="18">
        <v>1</v>
      </c>
      <c r="W19" s="18"/>
      <c r="X19" s="18"/>
      <c r="Y19" s="18">
        <v>1</v>
      </c>
      <c r="Z19" s="18"/>
      <c r="AA19" s="18"/>
      <c r="AB19" s="18">
        <v>1</v>
      </c>
      <c r="AC19" s="18"/>
      <c r="AD19" s="18"/>
      <c r="AE19" s="18">
        <v>1</v>
      </c>
      <c r="AF19" s="18"/>
      <c r="AG19" s="18"/>
      <c r="AH19" s="18">
        <v>1</v>
      </c>
      <c r="AI19" s="18"/>
      <c r="AJ19" s="18"/>
      <c r="AK19" s="18">
        <v>1</v>
      </c>
      <c r="AL19" s="18"/>
      <c r="AM19" s="18"/>
      <c r="AN19" s="18">
        <v>1</v>
      </c>
      <c r="AO19" s="18"/>
      <c r="AP19" s="18"/>
      <c r="AQ19" s="18">
        <v>1</v>
      </c>
      <c r="AR19" s="18"/>
      <c r="AS19" s="18"/>
      <c r="AT19" s="18">
        <v>1</v>
      </c>
      <c r="AU19" s="18"/>
      <c r="AV19" s="18"/>
      <c r="AW19" s="18">
        <v>1</v>
      </c>
      <c r="AX19" s="18"/>
      <c r="AY19" s="18"/>
      <c r="AZ19" s="18">
        <v>1</v>
      </c>
      <c r="BA19" s="18"/>
      <c r="BB19" s="18"/>
      <c r="BC19" s="18">
        <v>1</v>
      </c>
      <c r="BD19" s="18"/>
      <c r="BE19" s="18"/>
      <c r="BF19" s="18">
        <v>1</v>
      </c>
      <c r="BG19" s="18"/>
      <c r="BH19" s="18"/>
      <c r="BI19" s="18">
        <v>1</v>
      </c>
      <c r="BJ19" s="18"/>
      <c r="BK19" s="18"/>
      <c r="BL19" s="18">
        <v>1</v>
      </c>
      <c r="BM19" s="18"/>
      <c r="BN19" s="18"/>
      <c r="BO19" s="18">
        <v>1</v>
      </c>
      <c r="BP19" s="18"/>
      <c r="BQ19" s="18"/>
      <c r="BR19" s="18">
        <v>1</v>
      </c>
      <c r="BS19" s="18"/>
      <c r="BT19" s="18"/>
      <c r="BU19" s="18">
        <v>1</v>
      </c>
      <c r="BV19" s="18"/>
      <c r="BW19" s="18"/>
      <c r="BX19" s="18">
        <v>1</v>
      </c>
      <c r="BY19" s="18"/>
      <c r="BZ19" s="18"/>
      <c r="CA19" s="18">
        <v>1</v>
      </c>
      <c r="CB19" s="18"/>
      <c r="CC19" s="18"/>
      <c r="CD19" s="18">
        <v>1</v>
      </c>
      <c r="CE19" s="18"/>
      <c r="CF19" s="18"/>
      <c r="CG19" s="18">
        <v>1</v>
      </c>
      <c r="CH19" s="18"/>
      <c r="CI19" s="18"/>
      <c r="CJ19" s="18">
        <v>1</v>
      </c>
      <c r="CK19" s="18"/>
      <c r="CL19" s="18"/>
      <c r="CM19" s="18">
        <v>1</v>
      </c>
      <c r="CN19" s="18"/>
      <c r="CO19" s="18"/>
      <c r="CP19" s="18">
        <v>1</v>
      </c>
      <c r="CQ19" s="18"/>
      <c r="CR19" s="18"/>
      <c r="CS19" s="18">
        <v>1</v>
      </c>
      <c r="CT19" s="18"/>
      <c r="CU19" s="18"/>
      <c r="CV19" s="18">
        <v>1</v>
      </c>
      <c r="CW19" s="18"/>
      <c r="CX19" s="18"/>
      <c r="CY19" s="18"/>
      <c r="CZ19" s="18">
        <v>1</v>
      </c>
      <c r="DA19" s="18"/>
      <c r="DB19" s="18"/>
      <c r="DC19" s="18">
        <v>1</v>
      </c>
      <c r="DD19" s="18"/>
      <c r="DE19" s="18"/>
      <c r="DF19" s="18">
        <v>1</v>
      </c>
      <c r="DG19" s="18"/>
      <c r="DH19" s="18"/>
      <c r="DI19" s="18">
        <v>1</v>
      </c>
      <c r="DJ19" s="18"/>
      <c r="DK19" s="18">
        <v>1</v>
      </c>
      <c r="DL19" s="18"/>
      <c r="DM19" s="18"/>
      <c r="DN19" s="18"/>
      <c r="DO19" s="18">
        <v>1</v>
      </c>
      <c r="DP19" s="18"/>
      <c r="DQ19" s="18"/>
      <c r="DR19" s="18">
        <v>1</v>
      </c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ht="15.5" spans="1:254">
      <c r="A20" s="15">
        <v>6</v>
      </c>
      <c r="B20" s="21" t="s">
        <v>222</v>
      </c>
      <c r="C20" s="18">
        <v>1</v>
      </c>
      <c r="D20" s="18"/>
      <c r="E20" s="18"/>
      <c r="F20" s="18">
        <v>1</v>
      </c>
      <c r="G20" s="18"/>
      <c r="H20" s="18"/>
      <c r="I20" s="18">
        <v>1</v>
      </c>
      <c r="J20" s="18"/>
      <c r="K20" s="18"/>
      <c r="L20" s="18">
        <v>1</v>
      </c>
      <c r="M20" s="18"/>
      <c r="N20" s="18"/>
      <c r="O20" s="18">
        <v>1</v>
      </c>
      <c r="P20" s="18"/>
      <c r="Q20" s="18"/>
      <c r="R20" s="18">
        <v>1</v>
      </c>
      <c r="S20" s="18"/>
      <c r="T20" s="18"/>
      <c r="U20" s="18">
        <v>1</v>
      </c>
      <c r="V20" s="18"/>
      <c r="W20" s="18"/>
      <c r="X20" s="18">
        <v>1</v>
      </c>
      <c r="Y20" s="18"/>
      <c r="Z20" s="18"/>
      <c r="AA20" s="18">
        <v>1</v>
      </c>
      <c r="AB20" s="18"/>
      <c r="AC20" s="18"/>
      <c r="AD20" s="18">
        <v>1</v>
      </c>
      <c r="AE20" s="18"/>
      <c r="AF20" s="18"/>
      <c r="AG20" s="18">
        <v>1</v>
      </c>
      <c r="AH20" s="18"/>
      <c r="AI20" s="18"/>
      <c r="AJ20" s="18">
        <v>1</v>
      </c>
      <c r="AK20" s="18"/>
      <c r="AL20" s="18"/>
      <c r="AM20" s="18">
        <v>1</v>
      </c>
      <c r="AN20" s="18"/>
      <c r="AO20" s="18"/>
      <c r="AP20" s="18">
        <v>1</v>
      </c>
      <c r="AQ20" s="18"/>
      <c r="AR20" s="18"/>
      <c r="AS20" s="18">
        <v>1</v>
      </c>
      <c r="AT20" s="18"/>
      <c r="AU20" s="18"/>
      <c r="AV20" s="18">
        <v>1</v>
      </c>
      <c r="AW20" s="18"/>
      <c r="AX20" s="18"/>
      <c r="AY20" s="18">
        <v>1</v>
      </c>
      <c r="AZ20" s="18"/>
      <c r="BA20" s="18"/>
      <c r="BB20" s="18">
        <v>1</v>
      </c>
      <c r="BC20" s="18"/>
      <c r="BD20" s="18"/>
      <c r="BE20" s="18">
        <v>1</v>
      </c>
      <c r="BF20" s="18"/>
      <c r="BG20" s="18"/>
      <c r="BH20" s="18">
        <v>1</v>
      </c>
      <c r="BI20" s="18"/>
      <c r="BJ20" s="18"/>
      <c r="BK20" s="18">
        <v>1</v>
      </c>
      <c r="BL20" s="18"/>
      <c r="BM20" s="18"/>
      <c r="BN20" s="18">
        <v>1</v>
      </c>
      <c r="BO20" s="18"/>
      <c r="BP20" s="18"/>
      <c r="BQ20" s="18">
        <v>1</v>
      </c>
      <c r="BR20" s="18"/>
      <c r="BS20" s="18"/>
      <c r="BT20" s="18"/>
      <c r="BU20" s="18">
        <v>1</v>
      </c>
      <c r="BV20" s="18"/>
      <c r="BW20" s="18">
        <v>1</v>
      </c>
      <c r="BX20" s="18"/>
      <c r="BY20" s="18"/>
      <c r="BZ20" s="18">
        <v>1</v>
      </c>
      <c r="CA20" s="18"/>
      <c r="CB20" s="18"/>
      <c r="CC20" s="18">
        <v>1</v>
      </c>
      <c r="CD20" s="18"/>
      <c r="CE20" s="18"/>
      <c r="CF20" s="18">
        <v>1</v>
      </c>
      <c r="CG20" s="18"/>
      <c r="CH20" s="18"/>
      <c r="CI20" s="18">
        <v>1</v>
      </c>
      <c r="CJ20" s="18"/>
      <c r="CK20" s="18"/>
      <c r="CL20" s="18">
        <v>1</v>
      </c>
      <c r="CM20" s="18"/>
      <c r="CN20" s="18"/>
      <c r="CO20" s="18">
        <v>1</v>
      </c>
      <c r="CP20" s="18"/>
      <c r="CQ20" s="18"/>
      <c r="CR20" s="18">
        <v>1</v>
      </c>
      <c r="CS20" s="18"/>
      <c r="CT20" s="18"/>
      <c r="CU20" s="18">
        <v>1</v>
      </c>
      <c r="CV20" s="18"/>
      <c r="CW20" s="18"/>
      <c r="CX20" s="18">
        <v>1</v>
      </c>
      <c r="CY20" s="18"/>
      <c r="CZ20" s="18"/>
      <c r="DA20" s="18">
        <v>1</v>
      </c>
      <c r="DB20" s="18"/>
      <c r="DC20" s="18"/>
      <c r="DD20" s="18">
        <v>1</v>
      </c>
      <c r="DE20" s="18"/>
      <c r="DF20" s="18"/>
      <c r="DG20" s="18">
        <v>1</v>
      </c>
      <c r="DH20" s="18"/>
      <c r="DI20" s="18"/>
      <c r="DJ20" s="18">
        <v>1</v>
      </c>
      <c r="DK20" s="18"/>
      <c r="DL20" s="18"/>
      <c r="DM20" s="18">
        <v>1</v>
      </c>
      <c r="DN20" s="18"/>
      <c r="DO20" s="18"/>
      <c r="DP20" s="18">
        <v>1</v>
      </c>
      <c r="DQ20" s="18"/>
      <c r="DR20" s="18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ht="15.5" spans="1:254">
      <c r="A21" s="15">
        <v>7</v>
      </c>
      <c r="B21" s="21" t="s">
        <v>223</v>
      </c>
      <c r="C21" s="18"/>
      <c r="D21" s="18">
        <v>1</v>
      </c>
      <c r="E21" s="18"/>
      <c r="F21" s="18"/>
      <c r="G21" s="18">
        <v>1</v>
      </c>
      <c r="H21" s="18"/>
      <c r="I21" s="18"/>
      <c r="J21" s="18">
        <v>1</v>
      </c>
      <c r="K21" s="18"/>
      <c r="L21" s="18"/>
      <c r="M21" s="18">
        <v>1</v>
      </c>
      <c r="N21" s="18"/>
      <c r="O21" s="18"/>
      <c r="P21" s="18">
        <v>1</v>
      </c>
      <c r="Q21" s="18"/>
      <c r="R21" s="18"/>
      <c r="S21" s="18">
        <v>1</v>
      </c>
      <c r="T21" s="18"/>
      <c r="U21" s="18"/>
      <c r="V21" s="18">
        <v>1</v>
      </c>
      <c r="W21" s="18"/>
      <c r="X21" s="18"/>
      <c r="Y21" s="18">
        <v>1</v>
      </c>
      <c r="Z21" s="18"/>
      <c r="AA21" s="18"/>
      <c r="AB21" s="18"/>
      <c r="AC21" s="18">
        <v>1</v>
      </c>
      <c r="AD21" s="18"/>
      <c r="AE21" s="18">
        <v>1</v>
      </c>
      <c r="AF21" s="18"/>
      <c r="AG21" s="18"/>
      <c r="AH21" s="18">
        <v>1</v>
      </c>
      <c r="AI21" s="18"/>
      <c r="AJ21" s="18"/>
      <c r="AK21" s="18">
        <v>1</v>
      </c>
      <c r="AL21" s="18"/>
      <c r="AM21" s="18"/>
      <c r="AN21" s="18">
        <v>1</v>
      </c>
      <c r="AO21" s="18"/>
      <c r="AP21" s="18"/>
      <c r="AQ21" s="18">
        <v>1</v>
      </c>
      <c r="AR21" s="18"/>
      <c r="AS21" s="18"/>
      <c r="AT21" s="18">
        <v>1</v>
      </c>
      <c r="AU21" s="18"/>
      <c r="AV21" s="18"/>
      <c r="AW21" s="18">
        <v>1</v>
      </c>
      <c r="AX21" s="18"/>
      <c r="AY21" s="18"/>
      <c r="AZ21" s="18">
        <v>1</v>
      </c>
      <c r="BA21" s="18"/>
      <c r="BB21" s="18"/>
      <c r="BC21" s="18">
        <v>1</v>
      </c>
      <c r="BD21" s="18"/>
      <c r="BE21" s="18"/>
      <c r="BF21" s="18">
        <v>1</v>
      </c>
      <c r="BG21" s="18"/>
      <c r="BH21" s="18"/>
      <c r="BI21" s="18">
        <v>1</v>
      </c>
      <c r="BJ21" s="18"/>
      <c r="BK21" s="18"/>
      <c r="BL21" s="18"/>
      <c r="BM21" s="18">
        <v>1</v>
      </c>
      <c r="BN21" s="18"/>
      <c r="BO21" s="18">
        <v>1</v>
      </c>
      <c r="BP21" s="18"/>
      <c r="BQ21" s="18"/>
      <c r="BR21" s="18">
        <v>1</v>
      </c>
      <c r="BS21" s="18"/>
      <c r="BT21" s="18"/>
      <c r="BU21" s="18">
        <v>1</v>
      </c>
      <c r="BV21" s="18"/>
      <c r="BW21" s="18"/>
      <c r="BX21" s="18">
        <v>1</v>
      </c>
      <c r="BY21" s="18"/>
      <c r="BZ21" s="18"/>
      <c r="CA21" s="18">
        <v>1</v>
      </c>
      <c r="CB21" s="18"/>
      <c r="CC21" s="18"/>
      <c r="CD21" s="18">
        <v>1</v>
      </c>
      <c r="CE21" s="18"/>
      <c r="CF21" s="18"/>
      <c r="CG21" s="18">
        <v>1</v>
      </c>
      <c r="CH21" s="18"/>
      <c r="CI21" s="18"/>
      <c r="CJ21" s="18">
        <v>1</v>
      </c>
      <c r="CK21" s="18"/>
      <c r="CL21" s="18"/>
      <c r="CM21" s="18">
        <v>1</v>
      </c>
      <c r="CN21" s="18"/>
      <c r="CO21" s="18"/>
      <c r="CP21" s="18">
        <v>1</v>
      </c>
      <c r="CQ21" s="18"/>
      <c r="CR21" s="18"/>
      <c r="CS21" s="18">
        <v>1</v>
      </c>
      <c r="CT21" s="18"/>
      <c r="CU21" s="18"/>
      <c r="CV21" s="18">
        <v>1</v>
      </c>
      <c r="CW21" s="18"/>
      <c r="CX21" s="18"/>
      <c r="CY21" s="18">
        <v>1</v>
      </c>
      <c r="CZ21" s="18"/>
      <c r="DA21" s="18"/>
      <c r="DB21" s="18">
        <v>1</v>
      </c>
      <c r="DC21" s="18"/>
      <c r="DD21" s="18"/>
      <c r="DE21" s="18">
        <v>1</v>
      </c>
      <c r="DF21" s="18"/>
      <c r="DG21" s="18"/>
      <c r="DH21" s="18">
        <v>1</v>
      </c>
      <c r="DI21" s="18"/>
      <c r="DJ21" s="18"/>
      <c r="DK21" s="18">
        <v>1</v>
      </c>
      <c r="DL21" s="18"/>
      <c r="DM21" s="18"/>
      <c r="DN21" s="18">
        <v>1</v>
      </c>
      <c r="DO21" s="18"/>
      <c r="DP21" s="18"/>
      <c r="DQ21" s="18">
        <v>1</v>
      </c>
      <c r="DR21" s="18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</row>
    <row r="22" spans="1:254">
      <c r="A22" s="9">
        <v>8</v>
      </c>
      <c r="B22" s="14" t="s">
        <v>224</v>
      </c>
      <c r="C22" s="18"/>
      <c r="D22" s="18"/>
      <c r="E22" s="18">
        <v>1</v>
      </c>
      <c r="F22" s="18"/>
      <c r="G22" s="18"/>
      <c r="H22" s="18">
        <v>1</v>
      </c>
      <c r="I22" s="18"/>
      <c r="J22" s="18"/>
      <c r="K22" s="18">
        <v>1</v>
      </c>
      <c r="L22" s="18"/>
      <c r="M22" s="18"/>
      <c r="N22" s="18">
        <v>1</v>
      </c>
      <c r="O22" s="18"/>
      <c r="P22" s="18"/>
      <c r="Q22" s="18">
        <v>1</v>
      </c>
      <c r="R22" s="18"/>
      <c r="S22" s="18">
        <v>1</v>
      </c>
      <c r="T22" s="18"/>
      <c r="U22" s="18"/>
      <c r="V22" s="18"/>
      <c r="W22" s="18">
        <v>1</v>
      </c>
      <c r="X22" s="18"/>
      <c r="Y22" s="18">
        <v>1</v>
      </c>
      <c r="Z22" s="18"/>
      <c r="AA22" s="18"/>
      <c r="AB22" s="18">
        <v>1</v>
      </c>
      <c r="AC22" s="18"/>
      <c r="AD22" s="18"/>
      <c r="AE22" s="18">
        <v>1</v>
      </c>
      <c r="AF22" s="18"/>
      <c r="AG22" s="18"/>
      <c r="AH22" s="18">
        <v>1</v>
      </c>
      <c r="AI22" s="18"/>
      <c r="AJ22" s="18"/>
      <c r="AK22" s="18"/>
      <c r="AL22" s="18">
        <v>1</v>
      </c>
      <c r="AM22" s="18"/>
      <c r="AN22" s="18">
        <v>1</v>
      </c>
      <c r="AO22" s="18"/>
      <c r="AP22" s="18"/>
      <c r="AQ22" s="18"/>
      <c r="AR22" s="18">
        <v>1</v>
      </c>
      <c r="AS22" s="18"/>
      <c r="AT22" s="18"/>
      <c r="AU22" s="18">
        <v>1</v>
      </c>
      <c r="AV22" s="18">
        <v>1</v>
      </c>
      <c r="AW22" s="18"/>
      <c r="AX22" s="18"/>
      <c r="AY22" s="18"/>
      <c r="AZ22" s="18"/>
      <c r="BA22" s="18">
        <v>1</v>
      </c>
      <c r="BB22" s="18">
        <v>1</v>
      </c>
      <c r="BC22" s="18"/>
      <c r="BD22" s="18"/>
      <c r="BE22" s="18"/>
      <c r="BF22" s="18"/>
      <c r="BG22" s="18">
        <v>1</v>
      </c>
      <c r="BH22" s="18"/>
      <c r="BI22" s="18"/>
      <c r="BJ22" s="18">
        <v>1</v>
      </c>
      <c r="BK22" s="18">
        <v>1</v>
      </c>
      <c r="BL22" s="18"/>
      <c r="BM22" s="18"/>
      <c r="BN22" s="18"/>
      <c r="BO22" s="18"/>
      <c r="BP22" s="18">
        <v>1</v>
      </c>
      <c r="BQ22" s="18"/>
      <c r="BR22" s="18"/>
      <c r="BS22" s="18">
        <v>1</v>
      </c>
      <c r="BT22" s="18"/>
      <c r="BU22" s="18"/>
      <c r="BV22" s="18">
        <v>1</v>
      </c>
      <c r="BW22" s="18"/>
      <c r="BX22" s="18"/>
      <c r="BY22" s="18">
        <v>1</v>
      </c>
      <c r="BZ22" s="18">
        <v>1</v>
      </c>
      <c r="CA22" s="18"/>
      <c r="CB22" s="18"/>
      <c r="CC22" s="18"/>
      <c r="CD22" s="18"/>
      <c r="CE22" s="18">
        <v>1</v>
      </c>
      <c r="CF22" s="18"/>
      <c r="CG22" s="18"/>
      <c r="CH22" s="18">
        <v>1</v>
      </c>
      <c r="CI22" s="18"/>
      <c r="CJ22" s="18"/>
      <c r="CK22" s="18">
        <v>1</v>
      </c>
      <c r="CL22" s="18">
        <v>1</v>
      </c>
      <c r="CM22" s="18"/>
      <c r="CN22" s="18"/>
      <c r="CO22" s="18"/>
      <c r="CP22" s="18">
        <v>1</v>
      </c>
      <c r="CQ22" s="18"/>
      <c r="CR22" s="18">
        <v>1</v>
      </c>
      <c r="CS22" s="18"/>
      <c r="CT22" s="18"/>
      <c r="CU22" s="18"/>
      <c r="CV22" s="18"/>
      <c r="CW22" s="18">
        <v>1</v>
      </c>
      <c r="CX22" s="18"/>
      <c r="CY22" s="18"/>
      <c r="CZ22" s="18">
        <v>1</v>
      </c>
      <c r="DA22" s="18"/>
      <c r="DB22" s="18"/>
      <c r="DC22" s="18">
        <v>1</v>
      </c>
      <c r="DD22" s="18"/>
      <c r="DE22" s="18"/>
      <c r="DF22" s="18">
        <v>1</v>
      </c>
      <c r="DG22" s="18"/>
      <c r="DH22" s="18"/>
      <c r="DI22" s="18">
        <v>1</v>
      </c>
      <c r="DJ22" s="18"/>
      <c r="DK22" s="18"/>
      <c r="DL22" s="18">
        <v>1</v>
      </c>
      <c r="DM22" s="18"/>
      <c r="DN22" s="18"/>
      <c r="DO22" s="18">
        <v>1</v>
      </c>
      <c r="DP22" s="18"/>
      <c r="DQ22" s="18"/>
      <c r="DR22" s="18">
        <v>1</v>
      </c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</row>
    <row r="23" spans="1:254">
      <c r="A23" s="9">
        <v>9</v>
      </c>
      <c r="B23" s="14" t="s">
        <v>225</v>
      </c>
      <c r="C23" s="18"/>
      <c r="D23" s="18"/>
      <c r="E23" s="18">
        <v>1</v>
      </c>
      <c r="F23" s="18"/>
      <c r="G23" s="18"/>
      <c r="H23" s="18">
        <v>1</v>
      </c>
      <c r="I23" s="18"/>
      <c r="J23" s="18"/>
      <c r="K23" s="18">
        <v>1</v>
      </c>
      <c r="L23" s="18"/>
      <c r="M23" s="18"/>
      <c r="N23" s="18">
        <v>1</v>
      </c>
      <c r="O23" s="18"/>
      <c r="P23" s="18">
        <v>1</v>
      </c>
      <c r="Q23" s="18"/>
      <c r="R23" s="18"/>
      <c r="S23" s="18">
        <v>1</v>
      </c>
      <c r="T23" s="18"/>
      <c r="U23" s="18"/>
      <c r="V23" s="18"/>
      <c r="W23" s="18">
        <v>1</v>
      </c>
      <c r="X23" s="18"/>
      <c r="Y23" s="18">
        <v>1</v>
      </c>
      <c r="Z23" s="18"/>
      <c r="AA23" s="18"/>
      <c r="AB23" s="18">
        <v>1</v>
      </c>
      <c r="AC23" s="18"/>
      <c r="AD23" s="18"/>
      <c r="AE23" s="18">
        <v>1</v>
      </c>
      <c r="AF23" s="18"/>
      <c r="AG23" s="18"/>
      <c r="AH23" s="18">
        <v>1</v>
      </c>
      <c r="AI23" s="18"/>
      <c r="AJ23" s="18"/>
      <c r="AK23" s="18">
        <v>1</v>
      </c>
      <c r="AL23" s="18"/>
      <c r="AM23" s="18"/>
      <c r="AN23" s="18">
        <v>1</v>
      </c>
      <c r="AO23" s="18"/>
      <c r="AP23" s="18"/>
      <c r="AQ23" s="18">
        <v>1</v>
      </c>
      <c r="AR23" s="18"/>
      <c r="AS23" s="18"/>
      <c r="AT23" s="18"/>
      <c r="AU23" s="18">
        <v>1</v>
      </c>
      <c r="AV23" s="18"/>
      <c r="AW23" s="18">
        <v>1</v>
      </c>
      <c r="AX23" s="18"/>
      <c r="AY23" s="18"/>
      <c r="AZ23" s="18">
        <v>1</v>
      </c>
      <c r="BA23" s="18"/>
      <c r="BB23" s="18"/>
      <c r="BC23" s="18">
        <v>1</v>
      </c>
      <c r="BD23" s="18"/>
      <c r="BE23" s="18"/>
      <c r="BF23" s="18">
        <v>1</v>
      </c>
      <c r="BG23" s="18"/>
      <c r="BH23" s="18"/>
      <c r="BI23" s="18">
        <v>1</v>
      </c>
      <c r="BJ23" s="18"/>
      <c r="BK23" s="18"/>
      <c r="BL23" s="18">
        <v>1</v>
      </c>
      <c r="BM23" s="18"/>
      <c r="BN23" s="18"/>
      <c r="BO23" s="18">
        <v>1</v>
      </c>
      <c r="BP23" s="18"/>
      <c r="BQ23" s="18"/>
      <c r="BR23" s="18">
        <v>1</v>
      </c>
      <c r="BS23" s="18"/>
      <c r="BT23" s="18"/>
      <c r="BU23" s="18">
        <v>1</v>
      </c>
      <c r="BV23" s="18"/>
      <c r="BW23" s="18"/>
      <c r="BX23" s="18">
        <v>1</v>
      </c>
      <c r="BY23" s="18"/>
      <c r="BZ23" s="18"/>
      <c r="CA23" s="18">
        <v>1</v>
      </c>
      <c r="CB23" s="18"/>
      <c r="CC23" s="18"/>
      <c r="CD23" s="18">
        <v>1</v>
      </c>
      <c r="CE23" s="18"/>
      <c r="CF23" s="18"/>
      <c r="CG23" s="18">
        <v>1</v>
      </c>
      <c r="CH23" s="18"/>
      <c r="CI23" s="18"/>
      <c r="CJ23" s="18">
        <v>1</v>
      </c>
      <c r="CK23" s="18"/>
      <c r="CL23" s="18"/>
      <c r="CM23" s="18">
        <v>1</v>
      </c>
      <c r="CN23" s="18"/>
      <c r="CO23" s="18"/>
      <c r="CP23" s="18">
        <v>1</v>
      </c>
      <c r="CQ23" s="18"/>
      <c r="CR23" s="18"/>
      <c r="CS23" s="18">
        <v>1</v>
      </c>
      <c r="CT23" s="18"/>
      <c r="CU23" s="18"/>
      <c r="CV23" s="18"/>
      <c r="CW23" s="18">
        <v>1</v>
      </c>
      <c r="CX23" s="18"/>
      <c r="CY23" s="18">
        <v>1</v>
      </c>
      <c r="CZ23" s="18"/>
      <c r="DA23" s="18"/>
      <c r="DB23" s="18">
        <v>1</v>
      </c>
      <c r="DC23" s="18"/>
      <c r="DD23" s="18"/>
      <c r="DE23" s="18">
        <v>1</v>
      </c>
      <c r="DF23" s="18"/>
      <c r="DG23" s="18"/>
      <c r="DH23" s="18">
        <v>1</v>
      </c>
      <c r="DI23" s="18"/>
      <c r="DJ23" s="18"/>
      <c r="DK23" s="18">
        <v>1</v>
      </c>
      <c r="DL23" s="18"/>
      <c r="DM23" s="18"/>
      <c r="DN23" s="18">
        <v>1</v>
      </c>
      <c r="DO23" s="18"/>
      <c r="DP23" s="18"/>
      <c r="DQ23" s="18">
        <v>1</v>
      </c>
      <c r="DR23" s="18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</row>
    <row r="24" spans="1:254">
      <c r="A24" s="9">
        <v>10</v>
      </c>
      <c r="B24" s="14" t="s">
        <v>226</v>
      </c>
      <c r="C24" s="18">
        <v>1</v>
      </c>
      <c r="D24" s="18"/>
      <c r="E24" s="18"/>
      <c r="F24" s="18">
        <v>1</v>
      </c>
      <c r="G24" s="18"/>
      <c r="H24" s="18"/>
      <c r="I24" s="18">
        <v>1</v>
      </c>
      <c r="J24" s="18"/>
      <c r="K24" s="18"/>
      <c r="L24" s="18">
        <v>1</v>
      </c>
      <c r="M24" s="18"/>
      <c r="N24" s="18"/>
      <c r="O24" s="18">
        <v>1</v>
      </c>
      <c r="P24" s="18"/>
      <c r="Q24" s="18"/>
      <c r="R24" s="18">
        <v>1</v>
      </c>
      <c r="S24" s="18"/>
      <c r="T24" s="18"/>
      <c r="U24" s="18">
        <v>1</v>
      </c>
      <c r="V24" s="18"/>
      <c r="W24" s="18"/>
      <c r="X24" s="18"/>
      <c r="Y24" s="18">
        <v>1</v>
      </c>
      <c r="Z24" s="18"/>
      <c r="AA24" s="18"/>
      <c r="AB24" s="18">
        <v>1</v>
      </c>
      <c r="AC24" s="18"/>
      <c r="AD24" s="18">
        <v>1</v>
      </c>
      <c r="AE24" s="18"/>
      <c r="AF24" s="18"/>
      <c r="AG24" s="18">
        <v>1</v>
      </c>
      <c r="AH24" s="18"/>
      <c r="AI24" s="18"/>
      <c r="AJ24" s="18">
        <v>1</v>
      </c>
      <c r="AK24" s="18"/>
      <c r="AL24" s="18"/>
      <c r="AM24" s="18">
        <v>1</v>
      </c>
      <c r="AN24" s="18"/>
      <c r="AO24" s="18"/>
      <c r="AP24" s="18"/>
      <c r="AQ24" s="18">
        <v>1</v>
      </c>
      <c r="AR24" s="18"/>
      <c r="AS24" s="18"/>
      <c r="AT24" s="18">
        <v>1</v>
      </c>
      <c r="AU24" s="18"/>
      <c r="AV24" s="18">
        <v>1</v>
      </c>
      <c r="AW24" s="18"/>
      <c r="AX24" s="18"/>
      <c r="AY24" s="18">
        <v>1</v>
      </c>
      <c r="AZ24" s="18"/>
      <c r="BA24" s="18"/>
      <c r="BB24" s="18">
        <v>1</v>
      </c>
      <c r="BC24" s="18"/>
      <c r="BD24" s="18"/>
      <c r="BE24" s="18">
        <v>1</v>
      </c>
      <c r="BF24" s="18"/>
      <c r="BG24" s="18"/>
      <c r="BH24" s="18">
        <v>1</v>
      </c>
      <c r="BI24" s="18"/>
      <c r="BJ24" s="18"/>
      <c r="BK24" s="18"/>
      <c r="BL24" s="18">
        <v>1</v>
      </c>
      <c r="BM24" s="18"/>
      <c r="BN24" s="18">
        <v>1</v>
      </c>
      <c r="BO24" s="18"/>
      <c r="BP24" s="18"/>
      <c r="BQ24" s="18">
        <v>1</v>
      </c>
      <c r="BR24" s="18"/>
      <c r="BS24" s="18"/>
      <c r="BT24" s="18">
        <v>1</v>
      </c>
      <c r="BU24" s="18"/>
      <c r="BV24" s="18"/>
      <c r="BW24" s="18">
        <v>1</v>
      </c>
      <c r="BX24" s="18"/>
      <c r="BY24" s="18"/>
      <c r="BZ24" s="18"/>
      <c r="CA24" s="18">
        <v>1</v>
      </c>
      <c r="CB24" s="18"/>
      <c r="CC24" s="18">
        <v>1</v>
      </c>
      <c r="CD24" s="18"/>
      <c r="CE24" s="18"/>
      <c r="CF24" s="18">
        <v>1</v>
      </c>
      <c r="CG24" s="18"/>
      <c r="CH24" s="18"/>
      <c r="CI24" s="18">
        <v>1</v>
      </c>
      <c r="CJ24" s="18"/>
      <c r="CK24" s="18"/>
      <c r="CL24" s="18">
        <v>1</v>
      </c>
      <c r="CM24" s="18"/>
      <c r="CN24" s="18"/>
      <c r="CO24" s="18">
        <v>1</v>
      </c>
      <c r="CP24" s="18"/>
      <c r="CQ24" s="18"/>
      <c r="CR24" s="18">
        <v>1</v>
      </c>
      <c r="CS24" s="18"/>
      <c r="CT24" s="18"/>
      <c r="CU24" s="18">
        <v>1</v>
      </c>
      <c r="CV24" s="18"/>
      <c r="CW24" s="18"/>
      <c r="CX24" s="18">
        <v>1</v>
      </c>
      <c r="CY24" s="18"/>
      <c r="CZ24" s="18"/>
      <c r="DA24" s="18">
        <v>1</v>
      </c>
      <c r="DB24" s="18"/>
      <c r="DC24" s="18"/>
      <c r="DD24" s="18">
        <v>1</v>
      </c>
      <c r="DE24" s="18"/>
      <c r="DF24" s="18"/>
      <c r="DG24" s="18">
        <v>1</v>
      </c>
      <c r="DH24" s="18"/>
      <c r="DI24" s="18"/>
      <c r="DJ24" s="18">
        <v>1</v>
      </c>
      <c r="DK24" s="18"/>
      <c r="DL24" s="18"/>
      <c r="DM24" s="18">
        <v>1</v>
      </c>
      <c r="DN24" s="18"/>
      <c r="DO24" s="18"/>
      <c r="DP24" s="18">
        <v>1</v>
      </c>
      <c r="DQ24" s="18"/>
      <c r="DR24" s="18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</row>
    <row r="25" ht="15.5" spans="1:254">
      <c r="A25" s="9">
        <v>11</v>
      </c>
      <c r="B25" s="14" t="s">
        <v>227</v>
      </c>
      <c r="C25" s="18"/>
      <c r="D25" s="18"/>
      <c r="E25" s="18">
        <v>1</v>
      </c>
      <c r="F25" s="18"/>
      <c r="G25" s="18">
        <v>1</v>
      </c>
      <c r="H25" s="18"/>
      <c r="I25" s="18"/>
      <c r="J25" s="18"/>
      <c r="K25" s="18">
        <v>1</v>
      </c>
      <c r="L25" s="18"/>
      <c r="M25" s="18">
        <v>1</v>
      </c>
      <c r="N25" s="18"/>
      <c r="O25" s="18"/>
      <c r="P25" s="18"/>
      <c r="Q25" s="18">
        <v>1</v>
      </c>
      <c r="R25" s="18"/>
      <c r="S25" s="18">
        <v>1</v>
      </c>
      <c r="T25" s="18"/>
      <c r="U25" s="18"/>
      <c r="V25" s="18"/>
      <c r="W25" s="18">
        <v>1</v>
      </c>
      <c r="X25" s="18"/>
      <c r="Y25" s="18">
        <v>1</v>
      </c>
      <c r="Z25" s="18"/>
      <c r="AA25" s="18"/>
      <c r="AB25" s="18">
        <v>1</v>
      </c>
      <c r="AC25" s="18"/>
      <c r="AD25" s="18"/>
      <c r="AE25" s="18">
        <v>1</v>
      </c>
      <c r="AF25" s="18"/>
      <c r="AG25" s="18"/>
      <c r="AH25" s="18">
        <v>1</v>
      </c>
      <c r="AI25" s="18"/>
      <c r="AJ25" s="18"/>
      <c r="AK25" s="18"/>
      <c r="AL25" s="18">
        <v>1</v>
      </c>
      <c r="AM25" s="18"/>
      <c r="AN25" s="18">
        <v>1</v>
      </c>
      <c r="AO25" s="18"/>
      <c r="AP25" s="18"/>
      <c r="AQ25" s="18"/>
      <c r="AR25" s="18">
        <v>1</v>
      </c>
      <c r="AS25" s="18"/>
      <c r="AT25" s="18"/>
      <c r="AU25" s="18">
        <v>1</v>
      </c>
      <c r="AV25" s="18"/>
      <c r="AW25" s="18">
        <v>1</v>
      </c>
      <c r="AX25" s="18"/>
      <c r="AY25" s="18"/>
      <c r="AZ25" s="18"/>
      <c r="BA25" s="18">
        <v>1</v>
      </c>
      <c r="BB25" s="18"/>
      <c r="BC25" s="18">
        <v>1</v>
      </c>
      <c r="BD25" s="18"/>
      <c r="BE25" s="18"/>
      <c r="BF25" s="18"/>
      <c r="BG25" s="18">
        <v>1</v>
      </c>
      <c r="BH25" s="18"/>
      <c r="BI25" s="18"/>
      <c r="BJ25" s="18">
        <v>1</v>
      </c>
      <c r="BK25" s="18"/>
      <c r="BL25" s="18">
        <v>1</v>
      </c>
      <c r="BM25" s="18"/>
      <c r="BN25" s="18"/>
      <c r="BO25" s="18"/>
      <c r="BP25" s="18">
        <v>1</v>
      </c>
      <c r="BQ25" s="18"/>
      <c r="BR25" s="18">
        <v>1</v>
      </c>
      <c r="BS25" s="18"/>
      <c r="BT25" s="18"/>
      <c r="BU25" s="18"/>
      <c r="BV25" s="18">
        <v>1</v>
      </c>
      <c r="BW25" s="18"/>
      <c r="BX25" s="18">
        <v>1</v>
      </c>
      <c r="BY25" s="18"/>
      <c r="BZ25" s="18"/>
      <c r="CA25" s="18">
        <v>1</v>
      </c>
      <c r="CB25" s="18"/>
      <c r="CC25" s="18"/>
      <c r="CD25" s="18">
        <v>1</v>
      </c>
      <c r="CE25" s="18"/>
      <c r="CF25" s="18"/>
      <c r="CG25" s="18">
        <v>1</v>
      </c>
      <c r="CH25" s="18"/>
      <c r="CI25" s="18"/>
      <c r="CJ25" s="18">
        <v>1</v>
      </c>
      <c r="CK25" s="18"/>
      <c r="CL25" s="18"/>
      <c r="CM25" s="18">
        <v>1</v>
      </c>
      <c r="CN25" s="18"/>
      <c r="CO25" s="18"/>
      <c r="CP25" s="18">
        <v>1</v>
      </c>
      <c r="CQ25" s="18"/>
      <c r="CR25" s="18"/>
      <c r="CS25" s="18">
        <v>1</v>
      </c>
      <c r="CT25" s="18"/>
      <c r="CU25" s="18"/>
      <c r="CV25" s="18">
        <v>1</v>
      </c>
      <c r="CW25" s="18"/>
      <c r="CX25" s="18"/>
      <c r="CY25" s="18">
        <v>1</v>
      </c>
      <c r="CZ25" s="18"/>
      <c r="DA25" s="18"/>
      <c r="DB25" s="18">
        <v>1</v>
      </c>
      <c r="DC25" s="18"/>
      <c r="DD25" s="18"/>
      <c r="DE25" s="18">
        <v>1</v>
      </c>
      <c r="DF25" s="18"/>
      <c r="DG25" s="18"/>
      <c r="DH25" s="18">
        <v>1</v>
      </c>
      <c r="DI25" s="18"/>
      <c r="DJ25" s="18"/>
      <c r="DK25" s="18">
        <v>1</v>
      </c>
      <c r="DL25" s="18"/>
      <c r="DM25" s="18"/>
      <c r="DN25" s="18">
        <v>1</v>
      </c>
      <c r="DO25" s="18"/>
      <c r="DP25" s="18"/>
      <c r="DQ25" s="18">
        <v>1</v>
      </c>
      <c r="DR25" s="18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ht="15.5" spans="1:254">
      <c r="A26" s="9">
        <v>12</v>
      </c>
      <c r="B26" s="22" t="s">
        <v>228</v>
      </c>
      <c r="C26" s="18"/>
      <c r="D26" s="18"/>
      <c r="E26" s="18">
        <v>1</v>
      </c>
      <c r="F26" s="18"/>
      <c r="G26" s="18"/>
      <c r="H26" s="18">
        <v>1</v>
      </c>
      <c r="I26" s="18"/>
      <c r="J26" s="18"/>
      <c r="K26" s="18">
        <v>1</v>
      </c>
      <c r="L26" s="18"/>
      <c r="M26" s="18"/>
      <c r="N26" s="18">
        <v>1</v>
      </c>
      <c r="O26" s="18"/>
      <c r="P26" s="18"/>
      <c r="Q26" s="18">
        <v>1</v>
      </c>
      <c r="R26" s="18"/>
      <c r="S26" s="18">
        <v>1</v>
      </c>
      <c r="T26" s="18"/>
      <c r="U26" s="18"/>
      <c r="V26" s="18"/>
      <c r="W26" s="18">
        <v>1</v>
      </c>
      <c r="X26" s="18"/>
      <c r="Y26" s="18">
        <v>1</v>
      </c>
      <c r="Z26" s="18"/>
      <c r="AA26" s="18"/>
      <c r="AB26" s="18">
        <v>1</v>
      </c>
      <c r="AC26" s="18"/>
      <c r="AD26" s="18"/>
      <c r="AE26" s="18">
        <v>1</v>
      </c>
      <c r="AF26" s="18"/>
      <c r="AG26" s="18"/>
      <c r="AH26" s="18">
        <v>1</v>
      </c>
      <c r="AI26" s="18"/>
      <c r="AJ26" s="18"/>
      <c r="AK26" s="18"/>
      <c r="AL26" s="18">
        <v>1</v>
      </c>
      <c r="AM26" s="18"/>
      <c r="AN26" s="18">
        <v>1</v>
      </c>
      <c r="AO26" s="18"/>
      <c r="AP26" s="18"/>
      <c r="AQ26" s="18"/>
      <c r="AR26" s="18">
        <v>1</v>
      </c>
      <c r="AS26" s="18"/>
      <c r="AT26" s="18"/>
      <c r="AU26" s="18">
        <v>1</v>
      </c>
      <c r="AV26" s="18"/>
      <c r="AW26" s="18"/>
      <c r="AX26" s="18">
        <v>1</v>
      </c>
      <c r="AY26" s="18"/>
      <c r="AZ26" s="18">
        <v>1</v>
      </c>
      <c r="BA26" s="18"/>
      <c r="BB26" s="18"/>
      <c r="BC26" s="18"/>
      <c r="BD26" s="18">
        <v>1</v>
      </c>
      <c r="BE26" s="18"/>
      <c r="BF26" s="18">
        <v>1</v>
      </c>
      <c r="BG26" s="18"/>
      <c r="BH26" s="18"/>
      <c r="BI26" s="18">
        <v>1</v>
      </c>
      <c r="BJ26" s="18"/>
      <c r="BK26" s="18"/>
      <c r="BL26" s="18">
        <v>1</v>
      </c>
      <c r="BM26" s="18"/>
      <c r="BN26" s="18"/>
      <c r="BO26" s="18">
        <v>1</v>
      </c>
      <c r="BP26" s="18"/>
      <c r="BQ26" s="18"/>
      <c r="BR26" s="18"/>
      <c r="BS26" s="18">
        <v>1</v>
      </c>
      <c r="BT26" s="18"/>
      <c r="BU26" s="18">
        <v>1</v>
      </c>
      <c r="BV26" s="18"/>
      <c r="BW26" s="18"/>
      <c r="BX26" s="18"/>
      <c r="BY26" s="18">
        <v>1</v>
      </c>
      <c r="BZ26" s="18"/>
      <c r="CA26" s="18">
        <v>1</v>
      </c>
      <c r="CB26" s="18"/>
      <c r="CC26" s="18"/>
      <c r="CD26" s="18">
        <v>1</v>
      </c>
      <c r="CE26" s="18"/>
      <c r="CF26" s="18"/>
      <c r="CG26" s="18">
        <v>1</v>
      </c>
      <c r="CH26" s="18"/>
      <c r="CI26" s="18"/>
      <c r="CJ26" s="18">
        <v>1</v>
      </c>
      <c r="CK26" s="18"/>
      <c r="CL26" s="18"/>
      <c r="CM26" s="18">
        <v>1</v>
      </c>
      <c r="CN26" s="18"/>
      <c r="CO26" s="18"/>
      <c r="CP26" s="18">
        <v>1</v>
      </c>
      <c r="CQ26" s="18"/>
      <c r="CR26" s="18"/>
      <c r="CS26" s="18">
        <v>1</v>
      </c>
      <c r="CT26" s="18"/>
      <c r="CU26" s="18"/>
      <c r="CV26" s="18">
        <v>1</v>
      </c>
      <c r="CW26" s="18"/>
      <c r="CX26" s="18"/>
      <c r="CY26" s="18"/>
      <c r="CZ26" s="18">
        <v>1</v>
      </c>
      <c r="DA26" s="18"/>
      <c r="DB26" s="18"/>
      <c r="DC26" s="18">
        <v>1</v>
      </c>
      <c r="DD26" s="18"/>
      <c r="DE26" s="18"/>
      <c r="DF26" s="18">
        <v>1</v>
      </c>
      <c r="DG26" s="18"/>
      <c r="DH26" s="18"/>
      <c r="DI26" s="18">
        <v>1</v>
      </c>
      <c r="DJ26" s="18"/>
      <c r="DK26" s="18">
        <v>1</v>
      </c>
      <c r="DL26" s="18"/>
      <c r="DM26" s="18"/>
      <c r="DN26" s="18"/>
      <c r="DO26" s="18">
        <v>1</v>
      </c>
      <c r="DP26" s="18"/>
      <c r="DQ26" s="18"/>
      <c r="DR26" s="18">
        <v>1</v>
      </c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ht="15.5" spans="1:254">
      <c r="A27" s="9">
        <v>13</v>
      </c>
      <c r="B27" s="14" t="s">
        <v>229</v>
      </c>
      <c r="C27" s="18"/>
      <c r="D27" s="18">
        <v>1</v>
      </c>
      <c r="E27" s="18"/>
      <c r="F27" s="18"/>
      <c r="G27" s="18">
        <v>1</v>
      </c>
      <c r="H27" s="18"/>
      <c r="I27" s="18"/>
      <c r="J27" s="18">
        <v>1</v>
      </c>
      <c r="K27" s="18"/>
      <c r="L27" s="18"/>
      <c r="M27" s="18">
        <v>1</v>
      </c>
      <c r="N27" s="18"/>
      <c r="O27" s="18"/>
      <c r="P27" s="18">
        <v>1</v>
      </c>
      <c r="Q27" s="18"/>
      <c r="R27" s="18"/>
      <c r="S27" s="18">
        <v>1</v>
      </c>
      <c r="T27" s="18"/>
      <c r="U27" s="18"/>
      <c r="V27" s="18">
        <v>1</v>
      </c>
      <c r="W27" s="18"/>
      <c r="X27" s="18">
        <v>1</v>
      </c>
      <c r="Y27" s="18"/>
      <c r="Z27" s="18"/>
      <c r="AA27" s="18">
        <v>1</v>
      </c>
      <c r="AB27" s="18"/>
      <c r="AC27" s="18"/>
      <c r="AD27" s="18"/>
      <c r="AE27" s="18">
        <v>1</v>
      </c>
      <c r="AF27" s="18"/>
      <c r="AG27" s="18">
        <v>1</v>
      </c>
      <c r="AH27" s="18"/>
      <c r="AI27" s="18"/>
      <c r="AJ27" s="18"/>
      <c r="AK27" s="18"/>
      <c r="AL27" s="18">
        <v>1</v>
      </c>
      <c r="AM27" s="18"/>
      <c r="AN27" s="18">
        <v>1</v>
      </c>
      <c r="AO27" s="18"/>
      <c r="AP27" s="18">
        <v>1</v>
      </c>
      <c r="AQ27" s="18"/>
      <c r="AR27" s="18"/>
      <c r="AS27" s="18">
        <v>1</v>
      </c>
      <c r="AT27" s="18"/>
      <c r="AU27" s="18"/>
      <c r="AV27" s="18"/>
      <c r="AW27" s="18">
        <v>1</v>
      </c>
      <c r="AX27" s="18"/>
      <c r="AY27" s="18"/>
      <c r="AZ27" s="18"/>
      <c r="BA27" s="18">
        <v>1</v>
      </c>
      <c r="BB27" s="18"/>
      <c r="BC27" s="18">
        <v>1</v>
      </c>
      <c r="BD27" s="18"/>
      <c r="BE27" s="18"/>
      <c r="BF27" s="18"/>
      <c r="BG27" s="18">
        <v>1</v>
      </c>
      <c r="BH27" s="18"/>
      <c r="BI27" s="18"/>
      <c r="BJ27" s="18">
        <v>1</v>
      </c>
      <c r="BK27" s="18"/>
      <c r="BL27" s="18"/>
      <c r="BM27" s="18">
        <v>1</v>
      </c>
      <c r="BN27" s="18"/>
      <c r="BO27" s="18"/>
      <c r="BP27" s="18">
        <v>1</v>
      </c>
      <c r="BQ27" s="18"/>
      <c r="BR27" s="18">
        <v>1</v>
      </c>
      <c r="BS27" s="18"/>
      <c r="BT27" s="18">
        <v>1</v>
      </c>
      <c r="BU27" s="18"/>
      <c r="BV27" s="18"/>
      <c r="BW27" s="18"/>
      <c r="BX27" s="18">
        <v>1</v>
      </c>
      <c r="BY27" s="18"/>
      <c r="BZ27" s="18"/>
      <c r="CA27" s="18">
        <v>1</v>
      </c>
      <c r="CB27" s="18"/>
      <c r="CC27" s="18"/>
      <c r="CD27" s="18">
        <v>1</v>
      </c>
      <c r="CE27" s="18"/>
      <c r="CF27" s="18"/>
      <c r="CG27" s="18">
        <v>1</v>
      </c>
      <c r="CH27" s="18"/>
      <c r="CI27" s="18"/>
      <c r="CJ27" s="18">
        <v>1</v>
      </c>
      <c r="CK27" s="18"/>
      <c r="CL27" s="18"/>
      <c r="CM27" s="18">
        <v>1</v>
      </c>
      <c r="CN27" s="18"/>
      <c r="CO27" s="18"/>
      <c r="CP27" s="18">
        <v>1</v>
      </c>
      <c r="CQ27" s="18"/>
      <c r="CR27" s="18"/>
      <c r="CS27" s="18">
        <v>1</v>
      </c>
      <c r="CT27" s="18"/>
      <c r="CU27" s="18"/>
      <c r="CV27" s="18">
        <v>1</v>
      </c>
      <c r="CW27" s="18"/>
      <c r="CX27" s="18"/>
      <c r="CY27" s="18">
        <v>1</v>
      </c>
      <c r="CZ27" s="18"/>
      <c r="DA27" s="18"/>
      <c r="DB27" s="18">
        <v>1</v>
      </c>
      <c r="DC27" s="18"/>
      <c r="DD27" s="18"/>
      <c r="DE27" s="18">
        <v>1</v>
      </c>
      <c r="DF27" s="18"/>
      <c r="DG27" s="18"/>
      <c r="DH27" s="18">
        <v>1</v>
      </c>
      <c r="DI27" s="18"/>
      <c r="DJ27" s="18"/>
      <c r="DK27" s="18"/>
      <c r="DL27" s="18">
        <v>1</v>
      </c>
      <c r="DM27" s="18"/>
      <c r="DN27" s="18">
        <v>1</v>
      </c>
      <c r="DO27" s="18"/>
      <c r="DP27" s="18"/>
      <c r="DQ27" s="18">
        <v>1</v>
      </c>
      <c r="DR27" s="18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ht="15.5" spans="1:254">
      <c r="A28" s="9">
        <v>14</v>
      </c>
      <c r="B28" s="14" t="s">
        <v>230</v>
      </c>
      <c r="C28" s="18">
        <v>1</v>
      </c>
      <c r="D28" s="18"/>
      <c r="E28" s="18"/>
      <c r="F28" s="18"/>
      <c r="G28" s="18"/>
      <c r="H28" s="18">
        <v>1</v>
      </c>
      <c r="I28" s="18">
        <v>1</v>
      </c>
      <c r="J28" s="18"/>
      <c r="K28" s="18"/>
      <c r="L28" s="18"/>
      <c r="M28" s="18"/>
      <c r="N28" s="18">
        <v>1</v>
      </c>
      <c r="O28" s="18">
        <v>1</v>
      </c>
      <c r="P28" s="18"/>
      <c r="Q28" s="18"/>
      <c r="R28" s="18"/>
      <c r="S28" s="18"/>
      <c r="T28" s="18">
        <v>1</v>
      </c>
      <c r="U28" s="18">
        <v>1</v>
      </c>
      <c r="V28" s="18"/>
      <c r="W28" s="18"/>
      <c r="X28" s="18">
        <v>1</v>
      </c>
      <c r="Y28" s="18"/>
      <c r="Z28" s="18"/>
      <c r="AA28" s="18"/>
      <c r="AB28" s="18">
        <v>1</v>
      </c>
      <c r="AC28" s="18"/>
      <c r="AD28" s="18"/>
      <c r="AE28" s="18">
        <v>1</v>
      </c>
      <c r="AF28" s="18"/>
      <c r="AG28" s="18">
        <v>1</v>
      </c>
      <c r="AH28" s="18"/>
      <c r="AI28" s="18"/>
      <c r="AJ28" s="18"/>
      <c r="AK28" s="18">
        <v>1</v>
      </c>
      <c r="AL28" s="18"/>
      <c r="AM28" s="18">
        <v>1</v>
      </c>
      <c r="AN28" s="18"/>
      <c r="AO28" s="18"/>
      <c r="AP28" s="18"/>
      <c r="AQ28" s="18">
        <v>1</v>
      </c>
      <c r="AR28" s="18"/>
      <c r="AS28" s="18"/>
      <c r="AT28" s="18">
        <v>1</v>
      </c>
      <c r="AU28" s="18"/>
      <c r="AV28" s="18"/>
      <c r="AW28" s="18"/>
      <c r="AX28" s="18">
        <v>1</v>
      </c>
      <c r="AY28" s="18"/>
      <c r="AZ28" s="18">
        <v>1</v>
      </c>
      <c r="BA28" s="18"/>
      <c r="BB28" s="18"/>
      <c r="BC28" s="18"/>
      <c r="BD28" s="18">
        <v>1</v>
      </c>
      <c r="BE28" s="18"/>
      <c r="BF28" s="18">
        <v>1</v>
      </c>
      <c r="BG28" s="18"/>
      <c r="BH28" s="18"/>
      <c r="BI28" s="18">
        <v>1</v>
      </c>
      <c r="BJ28" s="18"/>
      <c r="BK28" s="18"/>
      <c r="BL28" s="18">
        <v>1</v>
      </c>
      <c r="BM28" s="18"/>
      <c r="BN28" s="18"/>
      <c r="BO28" s="18">
        <v>1</v>
      </c>
      <c r="BP28" s="18"/>
      <c r="BQ28" s="18"/>
      <c r="BR28" s="18"/>
      <c r="BS28" s="18">
        <v>1</v>
      </c>
      <c r="BT28" s="18"/>
      <c r="BU28" s="18">
        <v>1</v>
      </c>
      <c r="BV28" s="18"/>
      <c r="BW28" s="18"/>
      <c r="BX28" s="18"/>
      <c r="BY28" s="18">
        <v>1</v>
      </c>
      <c r="BZ28" s="18"/>
      <c r="CA28" s="18">
        <v>1</v>
      </c>
      <c r="CB28" s="18"/>
      <c r="CC28" s="18">
        <v>1</v>
      </c>
      <c r="CD28" s="18"/>
      <c r="CE28" s="18"/>
      <c r="CF28" s="18"/>
      <c r="CG28" s="18"/>
      <c r="CH28" s="18">
        <v>1</v>
      </c>
      <c r="CI28" s="18"/>
      <c r="CJ28" s="18"/>
      <c r="CK28" s="18">
        <v>1</v>
      </c>
      <c r="CL28" s="18"/>
      <c r="CM28" s="18"/>
      <c r="CN28" s="18">
        <v>1</v>
      </c>
      <c r="CO28" s="18">
        <v>1</v>
      </c>
      <c r="CP28" s="18"/>
      <c r="CQ28" s="18"/>
      <c r="CR28" s="18"/>
      <c r="CS28" s="18">
        <v>1</v>
      </c>
      <c r="CT28" s="18"/>
      <c r="CU28" s="18">
        <v>1</v>
      </c>
      <c r="CV28" s="18"/>
      <c r="CW28" s="18"/>
      <c r="CX28" s="18">
        <v>1</v>
      </c>
      <c r="CY28" s="18"/>
      <c r="CZ28" s="18"/>
      <c r="DA28" s="18">
        <v>1</v>
      </c>
      <c r="DB28" s="18"/>
      <c r="DC28" s="18"/>
      <c r="DD28" s="18">
        <v>1</v>
      </c>
      <c r="DE28" s="18"/>
      <c r="DF28" s="18"/>
      <c r="DG28" s="18">
        <v>1</v>
      </c>
      <c r="DH28" s="18"/>
      <c r="DI28" s="18"/>
      <c r="DJ28" s="18"/>
      <c r="DK28" s="18">
        <v>1</v>
      </c>
      <c r="DL28" s="18"/>
      <c r="DM28" s="18">
        <v>1</v>
      </c>
      <c r="DN28" s="18"/>
      <c r="DO28" s="18"/>
      <c r="DP28" s="18">
        <v>1</v>
      </c>
      <c r="DQ28" s="18"/>
      <c r="DR28" s="18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ht="15.5" spans="1:254">
      <c r="A29" s="9">
        <v>15</v>
      </c>
      <c r="B29" s="14" t="s">
        <v>231</v>
      </c>
      <c r="C29" s="18"/>
      <c r="D29" s="18">
        <v>1</v>
      </c>
      <c r="E29" s="18"/>
      <c r="F29" s="18"/>
      <c r="G29" s="18">
        <v>1</v>
      </c>
      <c r="H29" s="18"/>
      <c r="I29" s="18"/>
      <c r="J29" s="18">
        <v>1</v>
      </c>
      <c r="K29" s="18"/>
      <c r="L29" s="18"/>
      <c r="M29" s="18">
        <v>1</v>
      </c>
      <c r="N29" s="18"/>
      <c r="O29" s="18"/>
      <c r="P29" s="18">
        <v>1</v>
      </c>
      <c r="Q29" s="18"/>
      <c r="R29" s="18"/>
      <c r="S29" s="18">
        <v>1</v>
      </c>
      <c r="T29" s="18"/>
      <c r="U29" s="18"/>
      <c r="V29" s="18">
        <v>1</v>
      </c>
      <c r="W29" s="18"/>
      <c r="X29" s="18"/>
      <c r="Y29" s="18">
        <v>1</v>
      </c>
      <c r="Z29" s="18"/>
      <c r="AA29" s="18"/>
      <c r="AB29" s="18">
        <v>1</v>
      </c>
      <c r="AC29" s="18"/>
      <c r="AD29" s="18"/>
      <c r="AE29" s="18">
        <v>1</v>
      </c>
      <c r="AF29" s="18"/>
      <c r="AG29" s="18"/>
      <c r="AH29" s="18">
        <v>1</v>
      </c>
      <c r="AI29" s="18"/>
      <c r="AJ29" s="18"/>
      <c r="AK29" s="18">
        <v>1</v>
      </c>
      <c r="AL29" s="18"/>
      <c r="AM29" s="18"/>
      <c r="AN29" s="18">
        <v>1</v>
      </c>
      <c r="AO29" s="18"/>
      <c r="AP29" s="18"/>
      <c r="AQ29" s="18">
        <v>1</v>
      </c>
      <c r="AR29" s="18"/>
      <c r="AS29" s="18"/>
      <c r="AT29" s="18">
        <v>1</v>
      </c>
      <c r="AU29" s="18"/>
      <c r="AV29" s="18"/>
      <c r="AW29" s="18">
        <v>1</v>
      </c>
      <c r="AX29" s="18"/>
      <c r="AY29" s="18"/>
      <c r="AZ29" s="18"/>
      <c r="BA29" s="18">
        <v>1</v>
      </c>
      <c r="BB29" s="18"/>
      <c r="BC29" s="18">
        <v>1</v>
      </c>
      <c r="BD29" s="18"/>
      <c r="BE29" s="18"/>
      <c r="BF29" s="18"/>
      <c r="BG29" s="18">
        <v>1</v>
      </c>
      <c r="BH29" s="18"/>
      <c r="BI29" s="18"/>
      <c r="BJ29" s="18">
        <v>1</v>
      </c>
      <c r="BK29" s="18"/>
      <c r="BL29" s="18">
        <v>1</v>
      </c>
      <c r="BM29" s="18"/>
      <c r="BN29" s="18"/>
      <c r="BO29" s="18"/>
      <c r="BP29" s="18">
        <v>1</v>
      </c>
      <c r="BQ29" s="18"/>
      <c r="BR29" s="18">
        <v>1</v>
      </c>
      <c r="BS29" s="18"/>
      <c r="BT29" s="18"/>
      <c r="BU29" s="18">
        <v>1</v>
      </c>
      <c r="BV29" s="18"/>
      <c r="BW29" s="18"/>
      <c r="BX29" s="18">
        <v>1</v>
      </c>
      <c r="BY29" s="18"/>
      <c r="BZ29" s="18"/>
      <c r="CA29" s="18">
        <v>1</v>
      </c>
      <c r="CB29" s="18"/>
      <c r="CC29" s="18"/>
      <c r="CD29" s="18">
        <v>1</v>
      </c>
      <c r="CE29" s="18"/>
      <c r="CF29" s="18"/>
      <c r="CG29" s="18">
        <v>1</v>
      </c>
      <c r="CH29" s="18"/>
      <c r="CI29" s="18"/>
      <c r="CJ29" s="18">
        <v>1</v>
      </c>
      <c r="CK29" s="18"/>
      <c r="CL29" s="18"/>
      <c r="CM29" s="18">
        <v>1</v>
      </c>
      <c r="CN29" s="18"/>
      <c r="CO29" s="18"/>
      <c r="CP29" s="18">
        <v>1</v>
      </c>
      <c r="CQ29" s="18"/>
      <c r="CR29" s="18"/>
      <c r="CS29" s="18">
        <v>1</v>
      </c>
      <c r="CT29" s="18"/>
      <c r="CU29" s="18"/>
      <c r="CV29" s="18">
        <v>1</v>
      </c>
      <c r="CW29" s="18"/>
      <c r="CX29" s="18"/>
      <c r="CY29" s="18"/>
      <c r="CZ29" s="18">
        <v>1</v>
      </c>
      <c r="DA29" s="18"/>
      <c r="DB29" s="18"/>
      <c r="DC29" s="18">
        <v>1</v>
      </c>
      <c r="DD29" s="18"/>
      <c r="DE29" s="18"/>
      <c r="DF29" s="18">
        <v>1</v>
      </c>
      <c r="DG29" s="18"/>
      <c r="DH29" s="18"/>
      <c r="DI29" s="18">
        <v>1</v>
      </c>
      <c r="DJ29" s="18"/>
      <c r="DK29" s="18">
        <v>1</v>
      </c>
      <c r="DL29" s="18"/>
      <c r="DM29" s="18"/>
      <c r="DN29" s="18"/>
      <c r="DO29" s="18">
        <v>1</v>
      </c>
      <c r="DP29" s="18"/>
      <c r="DQ29" s="18"/>
      <c r="DR29" s="18">
        <v>1</v>
      </c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>
      <c r="A30" s="23" t="s">
        <v>232</v>
      </c>
      <c r="B30" s="24"/>
      <c r="C30" s="9">
        <f t="shared" ref="C30:AH30" si="0">SUM(C15:C29)</f>
        <v>4</v>
      </c>
      <c r="D30" s="9">
        <f t="shared" si="0"/>
        <v>5</v>
      </c>
      <c r="E30" s="9">
        <f t="shared" si="0"/>
        <v>6</v>
      </c>
      <c r="F30" s="9">
        <f t="shared" si="0"/>
        <v>4</v>
      </c>
      <c r="G30" s="9">
        <f t="shared" si="0"/>
        <v>6</v>
      </c>
      <c r="H30" s="9">
        <f t="shared" si="0"/>
        <v>5</v>
      </c>
      <c r="I30" s="9">
        <f t="shared" si="0"/>
        <v>4</v>
      </c>
      <c r="J30" s="9">
        <f t="shared" si="0"/>
        <v>5</v>
      </c>
      <c r="K30" s="9">
        <f t="shared" si="0"/>
        <v>6</v>
      </c>
      <c r="L30" s="9">
        <f t="shared" si="0"/>
        <v>4</v>
      </c>
      <c r="M30" s="9">
        <f t="shared" si="0"/>
        <v>6</v>
      </c>
      <c r="N30" s="9">
        <f t="shared" si="0"/>
        <v>5</v>
      </c>
      <c r="O30" s="9">
        <f t="shared" si="0"/>
        <v>4</v>
      </c>
      <c r="P30" s="9">
        <f t="shared" si="0"/>
        <v>7</v>
      </c>
      <c r="Q30" s="9">
        <f t="shared" si="0"/>
        <v>4</v>
      </c>
      <c r="R30" s="9">
        <f t="shared" si="0"/>
        <v>4</v>
      </c>
      <c r="S30" s="9">
        <f t="shared" si="0"/>
        <v>10</v>
      </c>
      <c r="T30" s="9">
        <f t="shared" si="0"/>
        <v>1</v>
      </c>
      <c r="U30" s="9">
        <f t="shared" si="0"/>
        <v>4</v>
      </c>
      <c r="V30" s="9">
        <f t="shared" si="0"/>
        <v>6</v>
      </c>
      <c r="W30" s="9">
        <f t="shared" si="0"/>
        <v>5</v>
      </c>
      <c r="X30" s="9">
        <f t="shared" si="0"/>
        <v>3</v>
      </c>
      <c r="Y30" s="9">
        <f t="shared" si="0"/>
        <v>11</v>
      </c>
      <c r="Z30" s="9">
        <f t="shared" si="0"/>
        <v>1</v>
      </c>
      <c r="AA30" s="9">
        <f t="shared" si="0"/>
        <v>2</v>
      </c>
      <c r="AB30" s="9">
        <f t="shared" si="0"/>
        <v>11</v>
      </c>
      <c r="AC30" s="9">
        <f t="shared" si="0"/>
        <v>2</v>
      </c>
      <c r="AD30" s="9">
        <f t="shared" si="0"/>
        <v>4</v>
      </c>
      <c r="AE30" s="9">
        <f t="shared" si="0"/>
        <v>10</v>
      </c>
      <c r="AF30" s="9">
        <f t="shared" si="0"/>
        <v>1</v>
      </c>
      <c r="AG30" s="9">
        <f t="shared" si="0"/>
        <v>4</v>
      </c>
      <c r="AH30" s="9">
        <f t="shared" si="0"/>
        <v>10</v>
      </c>
      <c r="AI30" s="9">
        <f t="shared" ref="AI30:BN30" si="1">SUM(AI15:AI29)</f>
        <v>1</v>
      </c>
      <c r="AJ30" s="9">
        <f t="shared" si="1"/>
        <v>3</v>
      </c>
      <c r="AK30" s="9">
        <f t="shared" si="1"/>
        <v>6</v>
      </c>
      <c r="AL30" s="9">
        <f t="shared" si="1"/>
        <v>6</v>
      </c>
      <c r="AM30" s="9">
        <f t="shared" si="1"/>
        <v>4</v>
      </c>
      <c r="AN30" s="9">
        <f t="shared" si="1"/>
        <v>11</v>
      </c>
      <c r="AO30" s="9">
        <f t="shared" si="1"/>
        <v>0</v>
      </c>
      <c r="AP30" s="9">
        <f t="shared" si="1"/>
        <v>2</v>
      </c>
      <c r="AQ30" s="9">
        <f t="shared" si="1"/>
        <v>9</v>
      </c>
      <c r="AR30" s="9">
        <f t="shared" si="1"/>
        <v>4</v>
      </c>
      <c r="AS30" s="9">
        <f t="shared" si="1"/>
        <v>2</v>
      </c>
      <c r="AT30" s="9">
        <f t="shared" si="1"/>
        <v>7</v>
      </c>
      <c r="AU30" s="9">
        <f t="shared" si="1"/>
        <v>6</v>
      </c>
      <c r="AV30" s="9">
        <f t="shared" si="1"/>
        <v>5</v>
      </c>
      <c r="AW30" s="9">
        <f t="shared" si="1"/>
        <v>8</v>
      </c>
      <c r="AX30" s="9">
        <f t="shared" si="1"/>
        <v>2</v>
      </c>
      <c r="AY30" s="9">
        <f t="shared" si="1"/>
        <v>3</v>
      </c>
      <c r="AZ30" s="9">
        <f t="shared" si="1"/>
        <v>6</v>
      </c>
      <c r="BA30" s="9">
        <f t="shared" si="1"/>
        <v>6</v>
      </c>
      <c r="BB30" s="9">
        <f t="shared" si="1"/>
        <v>5</v>
      </c>
      <c r="BC30" s="9">
        <f t="shared" si="1"/>
        <v>8</v>
      </c>
      <c r="BD30" s="9">
        <f t="shared" si="1"/>
        <v>2</v>
      </c>
      <c r="BE30" s="9">
        <f t="shared" si="1"/>
        <v>3</v>
      </c>
      <c r="BF30" s="9">
        <f t="shared" si="1"/>
        <v>6</v>
      </c>
      <c r="BG30" s="9">
        <f t="shared" si="1"/>
        <v>6</v>
      </c>
      <c r="BH30" s="9">
        <f t="shared" si="1"/>
        <v>3</v>
      </c>
      <c r="BI30" s="9">
        <f t="shared" si="1"/>
        <v>6</v>
      </c>
      <c r="BJ30" s="9">
        <f t="shared" si="1"/>
        <v>6</v>
      </c>
      <c r="BK30" s="9">
        <f t="shared" si="1"/>
        <v>2</v>
      </c>
      <c r="BL30" s="9">
        <f t="shared" si="1"/>
        <v>10</v>
      </c>
      <c r="BM30" s="9">
        <f t="shared" si="1"/>
        <v>3</v>
      </c>
      <c r="BN30" s="9">
        <f t="shared" si="1"/>
        <v>3</v>
      </c>
      <c r="BO30" s="9">
        <f t="shared" ref="BO30:CT30" si="2">SUM(BO15:BO29)</f>
        <v>6</v>
      </c>
      <c r="BP30" s="9">
        <f t="shared" si="2"/>
        <v>6</v>
      </c>
      <c r="BQ30" s="9">
        <f t="shared" si="2"/>
        <v>3</v>
      </c>
      <c r="BR30" s="9">
        <f t="shared" si="2"/>
        <v>9</v>
      </c>
      <c r="BS30" s="9">
        <f t="shared" si="2"/>
        <v>3</v>
      </c>
      <c r="BT30" s="9">
        <f t="shared" si="2"/>
        <v>3</v>
      </c>
      <c r="BU30" s="9">
        <f t="shared" si="2"/>
        <v>9</v>
      </c>
      <c r="BV30" s="9">
        <f t="shared" si="2"/>
        <v>3</v>
      </c>
      <c r="BW30" s="9">
        <f t="shared" si="2"/>
        <v>3</v>
      </c>
      <c r="BX30" s="9">
        <f t="shared" si="2"/>
        <v>9</v>
      </c>
      <c r="BY30" s="9">
        <f t="shared" si="2"/>
        <v>3</v>
      </c>
      <c r="BZ30" s="9">
        <f t="shared" si="2"/>
        <v>3</v>
      </c>
      <c r="CA30" s="9">
        <f t="shared" si="2"/>
        <v>12</v>
      </c>
      <c r="CB30" s="9">
        <f t="shared" si="2"/>
        <v>0</v>
      </c>
      <c r="CC30" s="9">
        <f t="shared" si="2"/>
        <v>3</v>
      </c>
      <c r="CD30" s="9">
        <f t="shared" si="2"/>
        <v>10</v>
      </c>
      <c r="CE30" s="9">
        <f t="shared" si="2"/>
        <v>2</v>
      </c>
      <c r="CF30" s="9">
        <f t="shared" si="2"/>
        <v>3</v>
      </c>
      <c r="CG30" s="9">
        <f t="shared" si="2"/>
        <v>9</v>
      </c>
      <c r="CH30" s="9">
        <f t="shared" si="2"/>
        <v>3</v>
      </c>
      <c r="CI30" s="9">
        <f t="shared" si="2"/>
        <v>3</v>
      </c>
      <c r="CJ30" s="9">
        <f t="shared" si="2"/>
        <v>9</v>
      </c>
      <c r="CK30" s="9">
        <f t="shared" si="2"/>
        <v>3</v>
      </c>
      <c r="CL30" s="9">
        <f t="shared" si="2"/>
        <v>5</v>
      </c>
      <c r="CM30" s="9">
        <f t="shared" si="2"/>
        <v>9</v>
      </c>
      <c r="CN30" s="9">
        <f t="shared" si="2"/>
        <v>1</v>
      </c>
      <c r="CO30" s="9">
        <f t="shared" si="2"/>
        <v>4</v>
      </c>
      <c r="CP30" s="9">
        <f t="shared" si="2"/>
        <v>11</v>
      </c>
      <c r="CQ30" s="9">
        <f t="shared" si="2"/>
        <v>0</v>
      </c>
      <c r="CR30" s="9">
        <f t="shared" si="2"/>
        <v>5</v>
      </c>
      <c r="CS30" s="9">
        <f t="shared" si="2"/>
        <v>10</v>
      </c>
      <c r="CT30" s="9">
        <f t="shared" si="2"/>
        <v>0</v>
      </c>
      <c r="CU30" s="9">
        <f t="shared" ref="CU30:DZ30" si="3">SUM(CU15:CU29)</f>
        <v>4</v>
      </c>
      <c r="CV30" s="9">
        <f t="shared" si="3"/>
        <v>9</v>
      </c>
      <c r="CW30" s="9">
        <f t="shared" si="3"/>
        <v>2</v>
      </c>
      <c r="CX30" s="9">
        <f t="shared" si="3"/>
        <v>4</v>
      </c>
      <c r="CY30" s="9">
        <f t="shared" si="3"/>
        <v>6</v>
      </c>
      <c r="CZ30" s="9">
        <f t="shared" si="3"/>
        <v>5</v>
      </c>
      <c r="DA30" s="9">
        <f t="shared" si="3"/>
        <v>4</v>
      </c>
      <c r="DB30" s="9">
        <f t="shared" si="3"/>
        <v>6</v>
      </c>
      <c r="DC30" s="9">
        <f t="shared" si="3"/>
        <v>5</v>
      </c>
      <c r="DD30" s="9">
        <f t="shared" si="3"/>
        <v>4</v>
      </c>
      <c r="DE30" s="9">
        <f t="shared" si="3"/>
        <v>6</v>
      </c>
      <c r="DF30" s="9">
        <f t="shared" si="3"/>
        <v>5</v>
      </c>
      <c r="DG30" s="9">
        <f t="shared" si="3"/>
        <v>4</v>
      </c>
      <c r="DH30" s="9">
        <f t="shared" si="3"/>
        <v>6</v>
      </c>
      <c r="DI30" s="9">
        <f t="shared" si="3"/>
        <v>5</v>
      </c>
      <c r="DJ30" s="9">
        <f t="shared" si="3"/>
        <v>3</v>
      </c>
      <c r="DK30" s="9">
        <f t="shared" si="3"/>
        <v>9</v>
      </c>
      <c r="DL30" s="9">
        <f t="shared" si="3"/>
        <v>3</v>
      </c>
      <c r="DM30" s="9">
        <f t="shared" si="3"/>
        <v>4</v>
      </c>
      <c r="DN30" s="9">
        <f t="shared" si="3"/>
        <v>6</v>
      </c>
      <c r="DO30" s="9">
        <f t="shared" si="3"/>
        <v>5</v>
      </c>
      <c r="DP30" s="9">
        <f t="shared" si="3"/>
        <v>4</v>
      </c>
      <c r="DQ30" s="9">
        <f t="shared" si="3"/>
        <v>6</v>
      </c>
      <c r="DR30" s="9">
        <f t="shared" si="3"/>
        <v>5</v>
      </c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</row>
    <row r="31" ht="37.5" customHeight="1" spans="1:254">
      <c r="A31" s="25" t="s">
        <v>233</v>
      </c>
      <c r="B31" s="26"/>
      <c r="C31" s="27">
        <f>C30/15%</f>
        <v>26.6666666666667</v>
      </c>
      <c r="D31" s="27">
        <f t="shared" ref="D31:AI31" si="4">D30/15%</f>
        <v>33.3333333333333</v>
      </c>
      <c r="E31" s="27">
        <f t="shared" si="4"/>
        <v>40</v>
      </c>
      <c r="F31" s="27">
        <f t="shared" si="4"/>
        <v>26.6666666666667</v>
      </c>
      <c r="G31" s="27">
        <f t="shared" si="4"/>
        <v>40</v>
      </c>
      <c r="H31" s="27">
        <f t="shared" si="4"/>
        <v>33.3333333333333</v>
      </c>
      <c r="I31" s="27">
        <f t="shared" si="4"/>
        <v>26.6666666666667</v>
      </c>
      <c r="J31" s="27">
        <f t="shared" si="4"/>
        <v>33.3333333333333</v>
      </c>
      <c r="K31" s="27">
        <f t="shared" si="4"/>
        <v>40</v>
      </c>
      <c r="L31" s="27">
        <f t="shared" si="4"/>
        <v>26.6666666666667</v>
      </c>
      <c r="M31" s="27">
        <f t="shared" si="4"/>
        <v>40</v>
      </c>
      <c r="N31" s="27">
        <f t="shared" si="4"/>
        <v>33.3333333333333</v>
      </c>
      <c r="O31" s="27">
        <f t="shared" si="4"/>
        <v>26.6666666666667</v>
      </c>
      <c r="P31" s="27">
        <f t="shared" si="4"/>
        <v>46.6666666666667</v>
      </c>
      <c r="Q31" s="27">
        <f t="shared" si="4"/>
        <v>26.6666666666667</v>
      </c>
      <c r="R31" s="27">
        <f t="shared" si="4"/>
        <v>26.6666666666667</v>
      </c>
      <c r="S31" s="27">
        <f t="shared" si="4"/>
        <v>66.6666666666667</v>
      </c>
      <c r="T31" s="27">
        <f t="shared" si="4"/>
        <v>6.66666666666667</v>
      </c>
      <c r="U31" s="27">
        <f t="shared" si="4"/>
        <v>26.6666666666667</v>
      </c>
      <c r="V31" s="27">
        <f t="shared" si="4"/>
        <v>40</v>
      </c>
      <c r="W31" s="27">
        <f t="shared" si="4"/>
        <v>33.3333333333333</v>
      </c>
      <c r="X31" s="27">
        <f t="shared" si="4"/>
        <v>20</v>
      </c>
      <c r="Y31" s="27">
        <f t="shared" si="4"/>
        <v>73.3333333333333</v>
      </c>
      <c r="Z31" s="27">
        <f t="shared" si="4"/>
        <v>6.66666666666667</v>
      </c>
      <c r="AA31" s="27">
        <f t="shared" si="4"/>
        <v>13.3333333333333</v>
      </c>
      <c r="AB31" s="27">
        <f t="shared" si="4"/>
        <v>73.3333333333333</v>
      </c>
      <c r="AC31" s="27">
        <f t="shared" si="4"/>
        <v>13.3333333333333</v>
      </c>
      <c r="AD31" s="27">
        <f t="shared" si="4"/>
        <v>26.6666666666667</v>
      </c>
      <c r="AE31" s="27">
        <f t="shared" si="4"/>
        <v>66.6666666666667</v>
      </c>
      <c r="AF31" s="27">
        <f t="shared" si="4"/>
        <v>6.66666666666667</v>
      </c>
      <c r="AG31" s="27">
        <f t="shared" si="4"/>
        <v>26.6666666666667</v>
      </c>
      <c r="AH31" s="27">
        <f t="shared" si="4"/>
        <v>66.6666666666667</v>
      </c>
      <c r="AI31" s="27">
        <f t="shared" si="4"/>
        <v>6.66666666666667</v>
      </c>
      <c r="AJ31" s="27">
        <f t="shared" ref="AJ31:BO31" si="5">AJ30/15%</f>
        <v>20</v>
      </c>
      <c r="AK31" s="27">
        <f t="shared" si="5"/>
        <v>40</v>
      </c>
      <c r="AL31" s="27">
        <f t="shared" si="5"/>
        <v>40</v>
      </c>
      <c r="AM31" s="27">
        <f t="shared" si="5"/>
        <v>26.6666666666667</v>
      </c>
      <c r="AN31" s="27">
        <f t="shared" si="5"/>
        <v>73.3333333333333</v>
      </c>
      <c r="AO31" s="27">
        <f t="shared" si="5"/>
        <v>0</v>
      </c>
      <c r="AP31" s="27">
        <f t="shared" si="5"/>
        <v>13.3333333333333</v>
      </c>
      <c r="AQ31" s="27">
        <f t="shared" si="5"/>
        <v>60</v>
      </c>
      <c r="AR31" s="27">
        <f t="shared" si="5"/>
        <v>26.6666666666667</v>
      </c>
      <c r="AS31" s="27">
        <f t="shared" si="5"/>
        <v>13.3333333333333</v>
      </c>
      <c r="AT31" s="27">
        <f t="shared" si="5"/>
        <v>46.6666666666667</v>
      </c>
      <c r="AU31" s="27">
        <f t="shared" si="5"/>
        <v>40</v>
      </c>
      <c r="AV31" s="27">
        <f t="shared" si="5"/>
        <v>33.3333333333333</v>
      </c>
      <c r="AW31" s="27">
        <f t="shared" si="5"/>
        <v>53.3333333333333</v>
      </c>
      <c r="AX31" s="27">
        <f t="shared" si="5"/>
        <v>13.3333333333333</v>
      </c>
      <c r="AY31" s="27">
        <f t="shared" si="5"/>
        <v>20</v>
      </c>
      <c r="AZ31" s="27">
        <f t="shared" si="5"/>
        <v>40</v>
      </c>
      <c r="BA31" s="27">
        <f t="shared" si="5"/>
        <v>40</v>
      </c>
      <c r="BB31" s="27">
        <f t="shared" si="5"/>
        <v>33.3333333333333</v>
      </c>
      <c r="BC31" s="27">
        <f t="shared" si="5"/>
        <v>53.3333333333333</v>
      </c>
      <c r="BD31" s="27">
        <f t="shared" si="5"/>
        <v>13.3333333333333</v>
      </c>
      <c r="BE31" s="27">
        <f t="shared" si="5"/>
        <v>20</v>
      </c>
      <c r="BF31" s="27">
        <f t="shared" si="5"/>
        <v>40</v>
      </c>
      <c r="BG31" s="27">
        <f t="shared" si="5"/>
        <v>40</v>
      </c>
      <c r="BH31" s="27">
        <f t="shared" si="5"/>
        <v>20</v>
      </c>
      <c r="BI31" s="27">
        <f t="shared" si="5"/>
        <v>40</v>
      </c>
      <c r="BJ31" s="27">
        <f t="shared" si="5"/>
        <v>40</v>
      </c>
      <c r="BK31" s="27">
        <f t="shared" si="5"/>
        <v>13.3333333333333</v>
      </c>
      <c r="BL31" s="27">
        <f t="shared" si="5"/>
        <v>66.6666666666667</v>
      </c>
      <c r="BM31" s="27">
        <f t="shared" si="5"/>
        <v>20</v>
      </c>
      <c r="BN31" s="27">
        <f t="shared" si="5"/>
        <v>20</v>
      </c>
      <c r="BO31" s="27">
        <f t="shared" si="5"/>
        <v>40</v>
      </c>
      <c r="BP31" s="27">
        <f t="shared" ref="BP31:CU31" si="6">BP30/15%</f>
        <v>40</v>
      </c>
      <c r="BQ31" s="27">
        <f t="shared" si="6"/>
        <v>20</v>
      </c>
      <c r="BR31" s="27">
        <f t="shared" si="6"/>
        <v>60</v>
      </c>
      <c r="BS31" s="27">
        <f t="shared" si="6"/>
        <v>20</v>
      </c>
      <c r="BT31" s="27">
        <f t="shared" si="6"/>
        <v>20</v>
      </c>
      <c r="BU31" s="27">
        <f t="shared" si="6"/>
        <v>60</v>
      </c>
      <c r="BV31" s="27">
        <f t="shared" si="6"/>
        <v>20</v>
      </c>
      <c r="BW31" s="27">
        <f t="shared" si="6"/>
        <v>20</v>
      </c>
      <c r="BX31" s="27">
        <f t="shared" si="6"/>
        <v>60</v>
      </c>
      <c r="BY31" s="27">
        <f t="shared" si="6"/>
        <v>20</v>
      </c>
      <c r="BZ31" s="27">
        <f t="shared" si="6"/>
        <v>20</v>
      </c>
      <c r="CA31" s="27">
        <f t="shared" si="6"/>
        <v>80</v>
      </c>
      <c r="CB31" s="27">
        <f t="shared" si="6"/>
        <v>0</v>
      </c>
      <c r="CC31" s="27">
        <f t="shared" si="6"/>
        <v>20</v>
      </c>
      <c r="CD31" s="27">
        <f t="shared" si="6"/>
        <v>66.6666666666667</v>
      </c>
      <c r="CE31" s="27">
        <f t="shared" si="6"/>
        <v>13.3333333333333</v>
      </c>
      <c r="CF31" s="27">
        <f t="shared" si="6"/>
        <v>20</v>
      </c>
      <c r="CG31" s="27">
        <f t="shared" si="6"/>
        <v>60</v>
      </c>
      <c r="CH31" s="27">
        <f t="shared" si="6"/>
        <v>20</v>
      </c>
      <c r="CI31" s="27">
        <f t="shared" si="6"/>
        <v>20</v>
      </c>
      <c r="CJ31" s="27">
        <f t="shared" si="6"/>
        <v>60</v>
      </c>
      <c r="CK31" s="27">
        <f t="shared" si="6"/>
        <v>20</v>
      </c>
      <c r="CL31" s="27">
        <f t="shared" si="6"/>
        <v>33.3333333333333</v>
      </c>
      <c r="CM31" s="27">
        <f t="shared" si="6"/>
        <v>60</v>
      </c>
      <c r="CN31" s="27">
        <f t="shared" si="6"/>
        <v>6.66666666666667</v>
      </c>
      <c r="CO31" s="27">
        <f t="shared" si="6"/>
        <v>26.6666666666667</v>
      </c>
      <c r="CP31" s="27">
        <f t="shared" si="6"/>
        <v>73.3333333333333</v>
      </c>
      <c r="CQ31" s="27">
        <f t="shared" si="6"/>
        <v>0</v>
      </c>
      <c r="CR31" s="27">
        <f t="shared" si="6"/>
        <v>33.3333333333333</v>
      </c>
      <c r="CS31" s="27">
        <f t="shared" si="6"/>
        <v>66.6666666666667</v>
      </c>
      <c r="CT31" s="27">
        <f t="shared" si="6"/>
        <v>0</v>
      </c>
      <c r="CU31" s="27">
        <f t="shared" si="6"/>
        <v>26.6666666666667</v>
      </c>
      <c r="CV31" s="27">
        <f t="shared" ref="CV31:DR31" si="7">CV30/15%</f>
        <v>60</v>
      </c>
      <c r="CW31" s="27">
        <f t="shared" si="7"/>
        <v>13.3333333333333</v>
      </c>
      <c r="CX31" s="27">
        <f t="shared" si="7"/>
        <v>26.6666666666667</v>
      </c>
      <c r="CY31" s="27">
        <f t="shared" si="7"/>
        <v>40</v>
      </c>
      <c r="CZ31" s="27">
        <f t="shared" si="7"/>
        <v>33.3333333333333</v>
      </c>
      <c r="DA31" s="27">
        <f t="shared" si="7"/>
        <v>26.6666666666667</v>
      </c>
      <c r="DB31" s="27">
        <f t="shared" si="7"/>
        <v>40</v>
      </c>
      <c r="DC31" s="27">
        <f t="shared" si="7"/>
        <v>33.3333333333333</v>
      </c>
      <c r="DD31" s="27">
        <f t="shared" si="7"/>
        <v>26.6666666666667</v>
      </c>
      <c r="DE31" s="27">
        <f t="shared" si="7"/>
        <v>40</v>
      </c>
      <c r="DF31" s="27">
        <f t="shared" si="7"/>
        <v>33.3333333333333</v>
      </c>
      <c r="DG31" s="27">
        <f t="shared" si="7"/>
        <v>26.6666666666667</v>
      </c>
      <c r="DH31" s="27">
        <f t="shared" si="7"/>
        <v>40</v>
      </c>
      <c r="DI31" s="27">
        <f t="shared" si="7"/>
        <v>33.3333333333333</v>
      </c>
      <c r="DJ31" s="27">
        <f t="shared" si="7"/>
        <v>20</v>
      </c>
      <c r="DK31" s="27">
        <f t="shared" si="7"/>
        <v>60</v>
      </c>
      <c r="DL31" s="27">
        <f t="shared" si="7"/>
        <v>20</v>
      </c>
      <c r="DM31" s="27">
        <f t="shared" si="7"/>
        <v>26.6666666666667</v>
      </c>
      <c r="DN31" s="27">
        <f t="shared" si="7"/>
        <v>40</v>
      </c>
      <c r="DO31" s="27">
        <f t="shared" si="7"/>
        <v>33.3333333333333</v>
      </c>
      <c r="DP31" s="27">
        <f t="shared" si="7"/>
        <v>26.6666666666667</v>
      </c>
      <c r="DQ31" s="27">
        <f t="shared" si="7"/>
        <v>40</v>
      </c>
      <c r="DR31" s="27">
        <f t="shared" si="7"/>
        <v>33.3333333333333</v>
      </c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</row>
    <row r="32" spans="1:25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</row>
    <row r="33" spans="1:224">
      <c r="A33" s="4"/>
      <c r="B33" s="28" t="s">
        <v>234</v>
      </c>
      <c r="C33" s="29"/>
      <c r="D33" s="29"/>
      <c r="E33" s="30"/>
      <c r="F33" s="31"/>
      <c r="G33" s="31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</row>
    <row r="34" spans="1:224">
      <c r="A34" s="4"/>
      <c r="B34" s="14" t="s">
        <v>235</v>
      </c>
      <c r="C34" s="32" t="s">
        <v>236</v>
      </c>
      <c r="D34" s="9">
        <f>E34/100*15</f>
        <v>4</v>
      </c>
      <c r="E34" s="33">
        <f>(C31+F31+I31+L31)/4</f>
        <v>26.6666666666667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</row>
    <row r="35" spans="1:224">
      <c r="A35" s="4"/>
      <c r="B35" s="14" t="s">
        <v>237</v>
      </c>
      <c r="C35" s="32" t="s">
        <v>236</v>
      </c>
      <c r="D35" s="9">
        <f>E35/100*15</f>
        <v>5.5</v>
      </c>
      <c r="E35" s="33">
        <f>(D31+G31+J31+M31)/4</f>
        <v>36.6666666666667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</row>
    <row r="36" spans="1:224">
      <c r="A36" s="4"/>
      <c r="B36" s="14" t="s">
        <v>238</v>
      </c>
      <c r="C36" s="32" t="s">
        <v>236</v>
      </c>
      <c r="D36" s="9">
        <f>E36/100*15</f>
        <v>5.5</v>
      </c>
      <c r="E36" s="33">
        <f>(E31+H31+K31+N31)/4</f>
        <v>36.6666666666667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</row>
    <row r="37" spans="1:224">
      <c r="A37" s="4"/>
      <c r="B37" s="14"/>
      <c r="C37" s="32"/>
      <c r="D37" s="34">
        <f>E37/100*15</f>
        <v>15</v>
      </c>
      <c r="E37" s="35">
        <f>SUM(E34:E36)</f>
        <v>100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</row>
    <row r="38" ht="15" customHeight="1" spans="1:224">
      <c r="A38" s="4"/>
      <c r="B38" s="14"/>
      <c r="C38" s="14"/>
      <c r="D38" s="36" t="s">
        <v>12</v>
      </c>
      <c r="E38" s="37"/>
      <c r="F38" s="38" t="s">
        <v>13</v>
      </c>
      <c r="G38" s="39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</row>
    <row r="39" spans="1:224">
      <c r="A39" s="4"/>
      <c r="B39" s="14" t="s">
        <v>235</v>
      </c>
      <c r="C39" s="32" t="s">
        <v>239</v>
      </c>
      <c r="D39" s="40">
        <f>E39/100*15</f>
        <v>3.75</v>
      </c>
      <c r="E39" s="33">
        <f>(O31+R31+U31+X31)/4</f>
        <v>25</v>
      </c>
      <c r="F39" s="41">
        <f>G39/100*15</f>
        <v>3.25</v>
      </c>
      <c r="G39" s="33">
        <f>(AA31+AD31+AG31+AJ31)/4</f>
        <v>21.6666666666667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</row>
    <row r="40" spans="1:224">
      <c r="A40" s="4"/>
      <c r="B40" s="14" t="s">
        <v>237</v>
      </c>
      <c r="C40" s="32" t="s">
        <v>239</v>
      </c>
      <c r="D40" s="40">
        <f t="shared" ref="D40:D46" si="8">E40/100*15</f>
        <v>8.5</v>
      </c>
      <c r="E40" s="33">
        <f>(P31+S31+V31+Y31)/4</f>
        <v>56.6666666666667</v>
      </c>
      <c r="F40" s="41">
        <f>G40/100*15</f>
        <v>9.25</v>
      </c>
      <c r="G40" s="33">
        <f>(AB31+AE31+AH31+AK31)/4</f>
        <v>61.6666666666667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</row>
    <row r="41" spans="1:224">
      <c r="A41" s="4"/>
      <c r="B41" s="14" t="s">
        <v>238</v>
      </c>
      <c r="C41" s="32" t="s">
        <v>239</v>
      </c>
      <c r="D41" s="40">
        <f t="shared" si="8"/>
        <v>2.75</v>
      </c>
      <c r="E41" s="33">
        <f>(Q31+T31+W31+Z31)/4</f>
        <v>18.3333333333333</v>
      </c>
      <c r="F41" s="41">
        <f>G41/100*15</f>
        <v>2.5</v>
      </c>
      <c r="G41" s="33">
        <f>(AC31+AF31+AI31+AL31)/4</f>
        <v>16.6666666666667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</row>
    <row r="42" spans="1:224">
      <c r="A42" s="4"/>
      <c r="B42" s="14"/>
      <c r="C42" s="32"/>
      <c r="D42" s="35">
        <f t="shared" si="8"/>
        <v>15</v>
      </c>
      <c r="E42" s="35">
        <f t="shared" ref="E42:G42" si="9">SUM(E39:E41)</f>
        <v>100</v>
      </c>
      <c r="F42" s="42">
        <f>G42/100*15</f>
        <v>15</v>
      </c>
      <c r="G42" s="35">
        <f t="shared" si="9"/>
        <v>100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</row>
    <row r="43" spans="1:224">
      <c r="A43" s="4"/>
      <c r="B43" s="14" t="s">
        <v>235</v>
      </c>
      <c r="C43" s="32" t="s">
        <v>240</v>
      </c>
      <c r="D43" s="40">
        <f t="shared" si="8"/>
        <v>3.25</v>
      </c>
      <c r="E43" s="33">
        <f>(AM31+AP31+AS31+AV31)/4</f>
        <v>21.6666666666667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</row>
    <row r="44" spans="1:224">
      <c r="A44" s="4"/>
      <c r="B44" s="14" t="s">
        <v>237</v>
      </c>
      <c r="C44" s="32" t="s">
        <v>240</v>
      </c>
      <c r="D44" s="40">
        <f t="shared" si="8"/>
        <v>8.75</v>
      </c>
      <c r="E44" s="33">
        <f>(AN31+AQ31+AT31+AW31)/4</f>
        <v>58.3333333333333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</row>
    <row r="45" spans="1:224">
      <c r="A45" s="4"/>
      <c r="B45" s="14" t="s">
        <v>238</v>
      </c>
      <c r="C45" s="32" t="s">
        <v>240</v>
      </c>
      <c r="D45" s="40">
        <f t="shared" si="8"/>
        <v>3</v>
      </c>
      <c r="E45" s="33">
        <f>(AO31+AR31+AU31+AX31)/4</f>
        <v>20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</row>
    <row r="46" spans="1:224">
      <c r="A46" s="4"/>
      <c r="B46" s="14"/>
      <c r="C46" s="43"/>
      <c r="D46" s="35">
        <f t="shared" si="8"/>
        <v>15</v>
      </c>
      <c r="E46" s="44">
        <f>SUM(E43:E45)</f>
        <v>100</v>
      </c>
      <c r="F46" s="45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</row>
    <row r="47" spans="1:224">
      <c r="A47" s="4"/>
      <c r="B47" s="14"/>
      <c r="C47" s="32"/>
      <c r="D47" s="36" t="s">
        <v>15</v>
      </c>
      <c r="E47" s="37"/>
      <c r="F47" s="36" t="s">
        <v>16</v>
      </c>
      <c r="G47" s="37"/>
      <c r="H47" s="41" t="s">
        <v>17</v>
      </c>
      <c r="I47" s="46"/>
      <c r="J47" s="9" t="s">
        <v>18</v>
      </c>
      <c r="K47" s="9"/>
      <c r="L47" s="9" t="s">
        <v>19</v>
      </c>
      <c r="M47" s="9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</row>
    <row r="48" spans="1:224">
      <c r="A48" s="4"/>
      <c r="B48" s="14" t="s">
        <v>235</v>
      </c>
      <c r="C48" s="32" t="s">
        <v>241</v>
      </c>
      <c r="D48" s="9">
        <f>E48/100*15</f>
        <v>3.5</v>
      </c>
      <c r="E48" s="33">
        <f>(AY31+BB31+BE31+BH31)/4</f>
        <v>23.3333333333333</v>
      </c>
      <c r="F48" s="9">
        <f>G48/100*15</f>
        <v>2.75</v>
      </c>
      <c r="G48" s="33">
        <f>(BK31+BN31+BQ31+BT31)/4</f>
        <v>18.3333333333333</v>
      </c>
      <c r="H48" s="9">
        <f>I48/100*15</f>
        <v>3</v>
      </c>
      <c r="I48" s="33">
        <f>(BW31+BZ31+CC31+CF31)/4</f>
        <v>20</v>
      </c>
      <c r="J48" s="9">
        <f>K48/100*15</f>
        <v>4.25</v>
      </c>
      <c r="K48" s="33">
        <f>(CI31+CL31+CO31+CR31)/4</f>
        <v>28.3333333333333</v>
      </c>
      <c r="L48" s="9">
        <f>M48/100*15</f>
        <v>4</v>
      </c>
      <c r="M48" s="33">
        <f>(CU31+CX31+DA31+DD31)/4</f>
        <v>26.6666666666667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</row>
    <row r="49" spans="1:224">
      <c r="A49" s="4"/>
      <c r="B49" s="14" t="s">
        <v>237</v>
      </c>
      <c r="C49" s="32" t="s">
        <v>241</v>
      </c>
      <c r="D49" s="9">
        <f t="shared" ref="D49:D55" si="10">E49/100*15</f>
        <v>6.5</v>
      </c>
      <c r="E49" s="33">
        <f>(AZ31+BC31+BF31+BI31)/4</f>
        <v>43.3333333333333</v>
      </c>
      <c r="F49" s="9">
        <f>G49/100*15</f>
        <v>8.5</v>
      </c>
      <c r="G49" s="33">
        <f>(BL31+BO31+BR31+BU31)/4</f>
        <v>56.6666666666667</v>
      </c>
      <c r="H49" s="9">
        <f>I49/100*15</f>
        <v>10</v>
      </c>
      <c r="I49" s="33">
        <f>(BX31+CA31+CD31+CG31)/4</f>
        <v>66.6666666666667</v>
      </c>
      <c r="J49" s="9">
        <f>K49/100*15</f>
        <v>9.75</v>
      </c>
      <c r="K49" s="33">
        <f>(CJ31+CM31+CP31+CS31)/4</f>
        <v>65</v>
      </c>
      <c r="L49" s="9">
        <f>M49/100*15</f>
        <v>6.75</v>
      </c>
      <c r="M49" s="33">
        <f>(CV31+CY31+DB31+DE31)/4</f>
        <v>45</v>
      </c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</row>
    <row r="50" spans="1:224">
      <c r="A50" s="4"/>
      <c r="B50" s="14" t="s">
        <v>238</v>
      </c>
      <c r="C50" s="32" t="s">
        <v>241</v>
      </c>
      <c r="D50" s="9">
        <f t="shared" si="10"/>
        <v>5</v>
      </c>
      <c r="E50" s="33">
        <f>(BA31+BD31+BG31+BJ31)/4</f>
        <v>33.3333333333333</v>
      </c>
      <c r="F50" s="9">
        <f>G50/100*15</f>
        <v>3.75</v>
      </c>
      <c r="G50" s="33">
        <f>(BM31+BP31+BS31+BV31)/4</f>
        <v>25</v>
      </c>
      <c r="H50" s="9">
        <f>I50/100*15</f>
        <v>2</v>
      </c>
      <c r="I50" s="33">
        <f>(BY31+CB31+CE31+CH31)/4</f>
        <v>13.3333333333333</v>
      </c>
      <c r="J50" s="9">
        <f>K50/100*15</f>
        <v>1</v>
      </c>
      <c r="K50" s="33">
        <f>(CK31+CN31+CQ31+CT31)/4</f>
        <v>6.66666666666667</v>
      </c>
      <c r="L50" s="9">
        <f>M50/100*15</f>
        <v>4.25</v>
      </c>
      <c r="M50" s="33">
        <f>(CW31+CZ31+DC31+DF31)/4</f>
        <v>28.3333333333333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</row>
    <row r="51" spans="1:224">
      <c r="A51" s="4"/>
      <c r="B51" s="14"/>
      <c r="C51" s="32"/>
      <c r="D51" s="34">
        <f t="shared" si="10"/>
        <v>15</v>
      </c>
      <c r="E51" s="34">
        <f t="shared" ref="E51:M51" si="11">SUM(E48:E50)</f>
        <v>100</v>
      </c>
      <c r="F51" s="34">
        <f>G51/100*15</f>
        <v>15</v>
      </c>
      <c r="G51" s="34">
        <f t="shared" si="11"/>
        <v>100</v>
      </c>
      <c r="H51" s="34">
        <f>I51/100*15</f>
        <v>15</v>
      </c>
      <c r="I51" s="34">
        <f t="shared" si="11"/>
        <v>100</v>
      </c>
      <c r="J51" s="34">
        <f>K51/100*15</f>
        <v>15</v>
      </c>
      <c r="K51" s="34">
        <f t="shared" si="11"/>
        <v>100</v>
      </c>
      <c r="L51" s="34">
        <f>M51/100*15</f>
        <v>15</v>
      </c>
      <c r="M51" s="34">
        <f t="shared" si="11"/>
        <v>100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</row>
    <row r="52" spans="1:224">
      <c r="A52" s="4"/>
      <c r="B52" s="14" t="s">
        <v>235</v>
      </c>
      <c r="C52" s="32" t="s">
        <v>242</v>
      </c>
      <c r="D52" s="9">
        <f t="shared" si="10"/>
        <v>3.75</v>
      </c>
      <c r="E52" s="33">
        <f>(DG31+DJ31+DM31+DP31)/4</f>
        <v>25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</row>
    <row r="53" spans="1:224">
      <c r="A53" s="4"/>
      <c r="B53" s="14" t="s">
        <v>237</v>
      </c>
      <c r="C53" s="32" t="s">
        <v>242</v>
      </c>
      <c r="D53" s="9">
        <f t="shared" si="10"/>
        <v>6.75</v>
      </c>
      <c r="E53" s="33">
        <f>(DH31+DK31+DN31+DQ31)/4</f>
        <v>45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</row>
    <row r="54" spans="1:224">
      <c r="A54" s="4"/>
      <c r="B54" s="14" t="s">
        <v>238</v>
      </c>
      <c r="C54" s="32" t="s">
        <v>242</v>
      </c>
      <c r="D54" s="9">
        <f t="shared" si="10"/>
        <v>4.5</v>
      </c>
      <c r="E54" s="33">
        <f>(DI31+DL31+DO31+DR31)/4</f>
        <v>30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</row>
    <row r="55" spans="1:224">
      <c r="A55" s="4"/>
      <c r="B55" s="14"/>
      <c r="C55" s="32"/>
      <c r="D55" s="34">
        <f t="shared" si="10"/>
        <v>15</v>
      </c>
      <c r="E55" s="34">
        <f>SUM(E52:E54)</f>
        <v>100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</row>
    <row r="56" spans="1:22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</row>
    <row r="57" spans="1:22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</row>
    <row r="58" spans="1:22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</row>
    <row r="59" spans="1:22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</row>
    <row r="60" spans="1:224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</row>
    <row r="61" spans="1:22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</row>
    <row r="62" spans="1:22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</row>
    <row r="63" spans="1:224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7"/>
      <c r="DE63" s="47"/>
      <c r="DF63" s="47"/>
      <c r="DG63" s="47"/>
      <c r="DH63" s="47"/>
      <c r="DI63" s="47"/>
      <c r="DJ63" s="47"/>
      <c r="DK63" s="47"/>
      <c r="DL63" s="47"/>
      <c r="DM63" s="47"/>
      <c r="DN63" s="47"/>
      <c r="DO63" s="47"/>
      <c r="DP63" s="47"/>
      <c r="DQ63" s="47"/>
      <c r="DR63" s="47"/>
      <c r="DS63" s="47"/>
      <c r="DT63" s="47"/>
      <c r="DU63" s="47"/>
      <c r="DV63" s="47"/>
      <c r="DW63" s="47"/>
      <c r="DX63" s="47"/>
      <c r="DY63" s="47"/>
    </row>
    <row r="64" spans="1:224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7"/>
      <c r="DI64" s="47"/>
      <c r="DJ64" s="47"/>
      <c r="DK64" s="47"/>
      <c r="DL64" s="47"/>
      <c r="DM64" s="47"/>
      <c r="DN64" s="47"/>
      <c r="DO64" s="47"/>
      <c r="DP64" s="47"/>
      <c r="DQ64" s="47"/>
      <c r="DR64" s="47"/>
      <c r="DS64" s="47"/>
      <c r="DT64" s="47"/>
      <c r="DU64" s="47"/>
      <c r="DV64" s="47"/>
      <c r="DW64" s="47"/>
      <c r="DX64" s="47"/>
      <c r="DY64" s="47"/>
    </row>
    <row r="65" spans="1:129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47"/>
      <c r="DF65" s="47"/>
      <c r="DG65" s="47"/>
      <c r="DH65" s="47"/>
      <c r="DI65" s="47"/>
      <c r="DJ65" s="47"/>
      <c r="DK65" s="47"/>
      <c r="DL65" s="47"/>
      <c r="DM65" s="47"/>
      <c r="DN65" s="47"/>
      <c r="DO65" s="47"/>
      <c r="DP65" s="47"/>
      <c r="DQ65" s="47"/>
      <c r="DR65" s="47"/>
      <c r="DS65" s="47"/>
      <c r="DT65" s="47"/>
      <c r="DU65" s="47"/>
      <c r="DV65" s="47"/>
      <c r="DW65" s="47"/>
      <c r="DX65" s="47"/>
      <c r="DY65" s="47"/>
    </row>
    <row r="66" spans="1:129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  <c r="DF66" s="47"/>
      <c r="DG66" s="47"/>
      <c r="DH66" s="47"/>
      <c r="DI66" s="47"/>
      <c r="DJ66" s="47"/>
      <c r="DK66" s="47"/>
      <c r="DL66" s="47"/>
      <c r="DM66" s="47"/>
      <c r="DN66" s="47"/>
      <c r="DO66" s="47"/>
      <c r="DP66" s="47"/>
      <c r="DQ66" s="47"/>
      <c r="DR66" s="47"/>
      <c r="DS66" s="47"/>
      <c r="DT66" s="47"/>
      <c r="DU66" s="47"/>
      <c r="DV66" s="47"/>
      <c r="DW66" s="47"/>
      <c r="DX66" s="47"/>
      <c r="DY66" s="47"/>
    </row>
    <row r="67" spans="1:129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47"/>
      <c r="DS67" s="47"/>
      <c r="DT67" s="47"/>
      <c r="DU67" s="47"/>
      <c r="DV67" s="47"/>
      <c r="DW67" s="47"/>
      <c r="DX67" s="47"/>
      <c r="DY67" s="47"/>
    </row>
    <row r="68" spans="1:129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47"/>
      <c r="DN68" s="47"/>
      <c r="DO68" s="47"/>
      <c r="DP68" s="47"/>
      <c r="DQ68" s="47"/>
      <c r="DR68" s="47"/>
      <c r="DS68" s="47"/>
      <c r="DT68" s="47"/>
      <c r="DU68" s="47"/>
      <c r="DV68" s="47"/>
      <c r="DW68" s="47"/>
      <c r="DX68" s="47"/>
      <c r="DY68" s="47"/>
    </row>
    <row r="69" spans="1:129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</row>
    <row r="70" spans="1:129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47"/>
      <c r="DF70" s="47"/>
      <c r="DG70" s="47"/>
      <c r="DH70" s="47"/>
      <c r="DI70" s="47"/>
      <c r="DJ70" s="47"/>
      <c r="DK70" s="47"/>
      <c r="DL70" s="47"/>
      <c r="DM70" s="47"/>
      <c r="DN70" s="47"/>
      <c r="DO70" s="47"/>
      <c r="DP70" s="47"/>
      <c r="DQ70" s="47"/>
      <c r="DR70" s="47"/>
      <c r="DS70" s="47"/>
      <c r="DT70" s="47"/>
      <c r="DU70" s="47"/>
      <c r="DV70" s="47"/>
      <c r="DW70" s="47"/>
      <c r="DX70" s="47"/>
      <c r="DY70" s="47"/>
    </row>
    <row r="71" spans="1:129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</row>
    <row r="72" spans="1:129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  <c r="DF72" s="47"/>
      <c r="DG72" s="47"/>
      <c r="DH72" s="47"/>
      <c r="DI72" s="47"/>
      <c r="DJ72" s="47"/>
      <c r="DK72" s="47"/>
      <c r="DL72" s="47"/>
      <c r="DM72" s="47"/>
      <c r="DN72" s="47"/>
      <c r="DO72" s="47"/>
      <c r="DP72" s="47"/>
      <c r="DQ72" s="47"/>
      <c r="DR72" s="47"/>
      <c r="DS72" s="47"/>
      <c r="DT72" s="47"/>
      <c r="DU72" s="47"/>
      <c r="DV72" s="47"/>
      <c r="DW72" s="47"/>
      <c r="DX72" s="47"/>
      <c r="DY72" s="47"/>
    </row>
    <row r="73" spans="1:129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  <c r="DJ73" s="47"/>
      <c r="DK73" s="47"/>
      <c r="DL73" s="47"/>
      <c r="DM73" s="47"/>
      <c r="DN73" s="47"/>
      <c r="DO73" s="47"/>
      <c r="DP73" s="47"/>
      <c r="DQ73" s="47"/>
      <c r="DR73" s="47"/>
      <c r="DS73" s="47"/>
      <c r="DT73" s="47"/>
      <c r="DU73" s="47"/>
      <c r="DV73" s="47"/>
      <c r="DW73" s="47"/>
      <c r="DX73" s="47"/>
      <c r="DY73" s="47"/>
    </row>
    <row r="74" spans="1:129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7"/>
      <c r="DE74" s="47"/>
      <c r="DF74" s="47"/>
      <c r="DG74" s="47"/>
      <c r="DH74" s="47"/>
      <c r="DI74" s="47"/>
      <c r="DJ74" s="47"/>
      <c r="DK74" s="47"/>
      <c r="DL74" s="47"/>
      <c r="DM74" s="47"/>
      <c r="DN74" s="47"/>
      <c r="DO74" s="47"/>
      <c r="DP74" s="47"/>
      <c r="DQ74" s="47"/>
      <c r="DR74" s="47"/>
      <c r="DS74" s="47"/>
      <c r="DT74" s="47"/>
      <c r="DU74" s="47"/>
      <c r="DV74" s="47"/>
      <c r="DW74" s="47"/>
      <c r="DX74" s="47"/>
      <c r="DY74" s="47"/>
    </row>
    <row r="75" spans="1:129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  <c r="CZ75" s="47"/>
      <c r="DA75" s="47"/>
      <c r="DB75" s="47"/>
      <c r="DC75" s="47"/>
      <c r="DD75" s="47"/>
      <c r="DE75" s="47"/>
      <c r="DF75" s="47"/>
      <c r="DG75" s="47"/>
      <c r="DH75" s="47"/>
      <c r="DI75" s="47"/>
      <c r="DJ75" s="47"/>
      <c r="DK75" s="47"/>
      <c r="DL75" s="47"/>
      <c r="DM75" s="47"/>
      <c r="DN75" s="47"/>
      <c r="DO75" s="47"/>
      <c r="DP75" s="47"/>
      <c r="DQ75" s="47"/>
      <c r="DR75" s="47"/>
      <c r="DS75" s="47"/>
      <c r="DT75" s="47"/>
      <c r="DU75" s="47"/>
      <c r="DV75" s="47"/>
      <c r="DW75" s="47"/>
      <c r="DX75" s="47"/>
      <c r="DY75" s="47"/>
    </row>
    <row r="76" spans="1:129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  <c r="CZ76" s="47"/>
      <c r="DA76" s="47"/>
      <c r="DB76" s="47"/>
      <c r="DC76" s="47"/>
      <c r="DD76" s="47"/>
      <c r="DE76" s="47"/>
      <c r="DF76" s="47"/>
      <c r="DG76" s="47"/>
      <c r="DH76" s="47"/>
      <c r="DI76" s="47"/>
      <c r="DJ76" s="47"/>
      <c r="DK76" s="47"/>
      <c r="DL76" s="47"/>
      <c r="DM76" s="47"/>
      <c r="DN76" s="47"/>
      <c r="DO76" s="47"/>
      <c r="DP76" s="47"/>
      <c r="DQ76" s="47"/>
      <c r="DR76" s="47"/>
      <c r="DS76" s="47"/>
      <c r="DT76" s="47"/>
      <c r="DU76" s="47"/>
      <c r="DV76" s="47"/>
      <c r="DW76" s="47"/>
      <c r="DX76" s="47"/>
      <c r="DY76" s="47"/>
    </row>
    <row r="77" spans="1:129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47"/>
      <c r="DE77" s="47"/>
      <c r="DF77" s="47"/>
      <c r="DG77" s="47"/>
      <c r="DH77" s="47"/>
      <c r="DI77" s="47"/>
      <c r="DJ77" s="47"/>
      <c r="DK77" s="47"/>
      <c r="DL77" s="47"/>
      <c r="DM77" s="47"/>
      <c r="DN77" s="47"/>
      <c r="DO77" s="47"/>
      <c r="DP77" s="47"/>
      <c r="DQ77" s="47"/>
      <c r="DR77" s="47"/>
      <c r="DS77" s="47"/>
      <c r="DT77" s="47"/>
      <c r="DU77" s="47"/>
      <c r="DV77" s="47"/>
      <c r="DW77" s="47"/>
      <c r="DX77" s="47"/>
      <c r="DY77" s="47"/>
    </row>
    <row r="78" spans="1:129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  <c r="CZ78" s="47"/>
      <c r="DA78" s="47"/>
      <c r="DB78" s="47"/>
      <c r="DC78" s="47"/>
      <c r="DD78" s="47"/>
      <c r="DE78" s="47"/>
      <c r="DF78" s="47"/>
      <c r="DG78" s="47"/>
      <c r="DH78" s="47"/>
      <c r="DI78" s="47"/>
      <c r="DJ78" s="47"/>
      <c r="DK78" s="47"/>
      <c r="DL78" s="47"/>
      <c r="DM78" s="47"/>
      <c r="DN78" s="47"/>
      <c r="DO78" s="47"/>
      <c r="DP78" s="47"/>
      <c r="DQ78" s="47"/>
      <c r="DR78" s="47"/>
      <c r="DS78" s="47"/>
      <c r="DT78" s="47"/>
      <c r="DU78" s="47"/>
      <c r="DV78" s="47"/>
      <c r="DW78" s="47"/>
      <c r="DX78" s="47"/>
      <c r="DY78" s="47"/>
    </row>
    <row r="79" spans="1:129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7"/>
      <c r="DS79" s="47"/>
      <c r="DT79" s="47"/>
      <c r="DU79" s="47"/>
      <c r="DV79" s="47"/>
      <c r="DW79" s="47"/>
      <c r="DX79" s="47"/>
      <c r="DY79" s="47"/>
    </row>
    <row r="80" spans="1:129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</row>
    <row r="81" spans="1:129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</row>
    <row r="82" spans="1:129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</row>
    <row r="83" spans="1:129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</row>
    <row r="84" spans="1:129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</row>
    <row r="85" spans="1:129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</row>
    <row r="86" spans="1:129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</row>
    <row r="87" spans="1:129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</row>
    <row r="88" spans="1:129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</row>
    <row r="89" spans="1:129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</row>
    <row r="90" spans="1:129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7"/>
    </row>
    <row r="91" spans="1:129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  <c r="DW91" s="47"/>
      <c r="DX91" s="47"/>
      <c r="DY91" s="47"/>
    </row>
    <row r="92" spans="1:129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7"/>
      <c r="DS92" s="47"/>
      <c r="DT92" s="47"/>
      <c r="DU92" s="47"/>
      <c r="DV92" s="47"/>
      <c r="DW92" s="47"/>
      <c r="DX92" s="47"/>
      <c r="DY92" s="47"/>
    </row>
    <row r="93" spans="1:129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  <c r="DO93" s="47"/>
      <c r="DP93" s="47"/>
      <c r="DQ93" s="47"/>
      <c r="DR93" s="47"/>
      <c r="DS93" s="47"/>
      <c r="DT93" s="47"/>
      <c r="DU93" s="47"/>
      <c r="DV93" s="47"/>
      <c r="DW93" s="47"/>
      <c r="DX93" s="47"/>
      <c r="DY93" s="47"/>
    </row>
    <row r="94" spans="1:129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  <c r="CM94" s="47"/>
      <c r="CN94" s="47"/>
      <c r="CO94" s="47"/>
      <c r="CP94" s="47"/>
      <c r="CQ94" s="47"/>
      <c r="CR94" s="47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7"/>
      <c r="DE94" s="47"/>
      <c r="DF94" s="47"/>
      <c r="DG94" s="47"/>
      <c r="DH94" s="47"/>
      <c r="DI94" s="47"/>
      <c r="DJ94" s="47"/>
      <c r="DK94" s="47"/>
      <c r="DL94" s="47"/>
      <c r="DM94" s="47"/>
      <c r="DN94" s="47"/>
      <c r="DO94" s="47"/>
      <c r="DP94" s="47"/>
      <c r="DQ94" s="47"/>
      <c r="DR94" s="47"/>
      <c r="DS94" s="47"/>
      <c r="DT94" s="47"/>
      <c r="DU94" s="47"/>
      <c r="DV94" s="47"/>
      <c r="DW94" s="47"/>
      <c r="DX94" s="47"/>
      <c r="DY94" s="47"/>
    </row>
    <row r="95" spans="1:129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DJ95" s="47"/>
      <c r="DK95" s="47"/>
      <c r="DL95" s="47"/>
      <c r="DM95" s="47"/>
      <c r="DN95" s="47"/>
      <c r="DO95" s="47"/>
      <c r="DP95" s="47"/>
      <c r="DQ95" s="47"/>
      <c r="DR95" s="47"/>
      <c r="DS95" s="47"/>
      <c r="DT95" s="47"/>
      <c r="DU95" s="47"/>
      <c r="DV95" s="47"/>
      <c r="DW95" s="47"/>
      <c r="DX95" s="47"/>
      <c r="DY95" s="47"/>
    </row>
    <row r="96" spans="1:129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47"/>
      <c r="BN96" s="47"/>
      <c r="BO96" s="47"/>
      <c r="BP96" s="47"/>
      <c r="BQ96" s="47"/>
      <c r="BR96" s="47"/>
      <c r="BS96" s="47"/>
      <c r="BT96" s="47"/>
      <c r="BU96" s="47"/>
      <c r="BV96" s="47"/>
      <c r="BW96" s="47"/>
      <c r="BX96" s="47"/>
      <c r="BY96" s="47"/>
      <c r="BZ96" s="47"/>
      <c r="CA96" s="47"/>
      <c r="CB96" s="47"/>
      <c r="CC96" s="47"/>
      <c r="CD96" s="47"/>
      <c r="CE96" s="47"/>
      <c r="CF96" s="47"/>
      <c r="CG96" s="47"/>
      <c r="CH96" s="47"/>
      <c r="CI96" s="47"/>
      <c r="CJ96" s="47"/>
      <c r="CK96" s="47"/>
      <c r="CL96" s="47"/>
      <c r="CM96" s="47"/>
      <c r="CN96" s="47"/>
      <c r="CO96" s="47"/>
      <c r="CP96" s="47"/>
      <c r="CQ96" s="47"/>
      <c r="CR96" s="47"/>
      <c r="CS96" s="47"/>
      <c r="CT96" s="47"/>
      <c r="CU96" s="47"/>
      <c r="CV96" s="47"/>
      <c r="CW96" s="47"/>
      <c r="CX96" s="47"/>
      <c r="CY96" s="47"/>
      <c r="CZ96" s="47"/>
      <c r="DA96" s="47"/>
      <c r="DB96" s="47"/>
      <c r="DC96" s="47"/>
      <c r="DD96" s="47"/>
      <c r="DE96" s="47"/>
      <c r="DF96" s="47"/>
      <c r="DG96" s="47"/>
      <c r="DH96" s="47"/>
      <c r="DI96" s="47"/>
      <c r="DJ96" s="47"/>
      <c r="DK96" s="47"/>
      <c r="DL96" s="47"/>
      <c r="DM96" s="47"/>
      <c r="DN96" s="47"/>
      <c r="DO96" s="47"/>
      <c r="DP96" s="47"/>
      <c r="DQ96" s="47"/>
      <c r="DR96" s="47"/>
      <c r="DS96" s="47"/>
      <c r="DT96" s="47"/>
      <c r="DU96" s="47"/>
      <c r="DV96" s="47"/>
      <c r="DW96" s="47"/>
      <c r="DX96" s="47"/>
      <c r="DY96" s="47"/>
    </row>
    <row r="97" spans="1:129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</row>
    <row r="98" spans="1:129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47"/>
      <c r="BN98" s="47"/>
      <c r="BO98" s="47"/>
      <c r="BP98" s="47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7"/>
      <c r="CC98" s="47"/>
      <c r="CD98" s="47"/>
      <c r="CE98" s="47"/>
      <c r="CF98" s="47"/>
      <c r="CG98" s="47"/>
      <c r="CH98" s="47"/>
      <c r="CI98" s="47"/>
      <c r="CJ98" s="47"/>
      <c r="CK98" s="47"/>
      <c r="CL98" s="47"/>
      <c r="CM98" s="47"/>
      <c r="CN98" s="47"/>
      <c r="CO98" s="47"/>
      <c r="CP98" s="47"/>
      <c r="CQ98" s="47"/>
      <c r="CR98" s="47"/>
      <c r="CS98" s="47"/>
      <c r="CT98" s="47"/>
      <c r="CU98" s="47"/>
      <c r="CV98" s="47"/>
      <c r="CW98" s="47"/>
      <c r="CX98" s="47"/>
      <c r="CY98" s="47"/>
      <c r="CZ98" s="47"/>
      <c r="DA98" s="47"/>
      <c r="DB98" s="47"/>
      <c r="DC98" s="47"/>
      <c r="DD98" s="47"/>
      <c r="DE98" s="47"/>
      <c r="DF98" s="47"/>
      <c r="DG98" s="47"/>
      <c r="DH98" s="47"/>
      <c r="DI98" s="47"/>
      <c r="DJ98" s="47"/>
      <c r="DK98" s="47"/>
      <c r="DL98" s="47"/>
      <c r="DM98" s="47"/>
      <c r="DN98" s="47"/>
      <c r="DO98" s="47"/>
      <c r="DP98" s="47"/>
      <c r="DQ98" s="47"/>
      <c r="DR98" s="47"/>
      <c r="DS98" s="47"/>
      <c r="DT98" s="47"/>
      <c r="DU98" s="47"/>
      <c r="DV98" s="47"/>
      <c r="DW98" s="47"/>
      <c r="DX98" s="47"/>
      <c r="DY98" s="47"/>
    </row>
    <row r="99" spans="1:129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47"/>
      <c r="CM99" s="47"/>
      <c r="CN99" s="47"/>
      <c r="CO99" s="47"/>
      <c r="CP99" s="47"/>
      <c r="CQ99" s="47"/>
      <c r="CR99" s="47"/>
      <c r="CS99" s="47"/>
      <c r="CT99" s="47"/>
      <c r="CU99" s="47"/>
      <c r="CV99" s="47"/>
      <c r="CW99" s="47"/>
      <c r="CX99" s="47"/>
      <c r="CY99" s="47"/>
      <c r="CZ99" s="47"/>
      <c r="DA99" s="47"/>
      <c r="DB99" s="47"/>
      <c r="DC99" s="47"/>
      <c r="DD99" s="47"/>
      <c r="DE99" s="47"/>
      <c r="DF99" s="47"/>
      <c r="DG99" s="47"/>
      <c r="DH99" s="47"/>
      <c r="DI99" s="47"/>
      <c r="DJ99" s="47"/>
      <c r="DK99" s="47"/>
      <c r="DL99" s="47"/>
      <c r="DM99" s="47"/>
      <c r="DN99" s="47"/>
      <c r="DO99" s="47"/>
      <c r="DP99" s="47"/>
      <c r="DQ99" s="47"/>
      <c r="DR99" s="47"/>
      <c r="DS99" s="47"/>
      <c r="DT99" s="47"/>
      <c r="DU99" s="47"/>
      <c r="DV99" s="47"/>
      <c r="DW99" s="47"/>
      <c r="DX99" s="47"/>
      <c r="DY99" s="47"/>
    </row>
    <row r="100" spans="1:129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7"/>
      <c r="CX100" s="47"/>
      <c r="CY100" s="47"/>
      <c r="CZ100" s="47"/>
      <c r="DA100" s="47"/>
      <c r="DB100" s="47"/>
      <c r="DC100" s="47"/>
      <c r="DD100" s="47"/>
      <c r="DE100" s="47"/>
      <c r="DF100" s="47"/>
      <c r="DG100" s="47"/>
      <c r="DH100" s="47"/>
      <c r="DI100" s="47"/>
      <c r="DJ100" s="47"/>
      <c r="DK100" s="47"/>
      <c r="DL100" s="47"/>
      <c r="DM100" s="47"/>
      <c r="DN100" s="47"/>
      <c r="DO100" s="47"/>
      <c r="DP100" s="47"/>
      <c r="DQ100" s="47"/>
      <c r="DR100" s="47"/>
      <c r="DS100" s="47"/>
      <c r="DT100" s="47"/>
      <c r="DU100" s="47"/>
      <c r="DV100" s="47"/>
      <c r="DW100" s="47"/>
      <c r="DX100" s="47"/>
      <c r="DY100" s="47"/>
    </row>
    <row r="101" spans="1:129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47"/>
      <c r="BN101" s="47"/>
      <c r="BO101" s="47"/>
      <c r="BP101" s="47"/>
      <c r="BQ101" s="47"/>
      <c r="BR101" s="47"/>
      <c r="BS101" s="47"/>
      <c r="BT101" s="47"/>
      <c r="BU101" s="47"/>
      <c r="BV101" s="47"/>
      <c r="BW101" s="47"/>
      <c r="BX101" s="47"/>
      <c r="BY101" s="47"/>
      <c r="BZ101" s="47"/>
      <c r="CA101" s="47"/>
      <c r="CB101" s="47"/>
      <c r="CC101" s="47"/>
      <c r="CD101" s="47"/>
      <c r="CE101" s="47"/>
      <c r="CF101" s="47"/>
      <c r="CG101" s="47"/>
      <c r="CH101" s="47"/>
      <c r="CI101" s="47"/>
      <c r="CJ101" s="47"/>
      <c r="CK101" s="47"/>
      <c r="CL101" s="47"/>
      <c r="CM101" s="47"/>
      <c r="CN101" s="47"/>
      <c r="CO101" s="47"/>
      <c r="CP101" s="47"/>
      <c r="CQ101" s="47"/>
      <c r="CR101" s="47"/>
      <c r="CS101" s="47"/>
      <c r="CT101" s="47"/>
      <c r="CU101" s="47"/>
      <c r="CV101" s="47"/>
      <c r="CW101" s="47"/>
      <c r="CX101" s="47"/>
      <c r="CY101" s="47"/>
      <c r="CZ101" s="47"/>
      <c r="DA101" s="47"/>
      <c r="DB101" s="47"/>
      <c r="DC101" s="47"/>
      <c r="DD101" s="47"/>
      <c r="DE101" s="47"/>
      <c r="DF101" s="47"/>
      <c r="DG101" s="47"/>
      <c r="DH101" s="47"/>
      <c r="DI101" s="47"/>
      <c r="DJ101" s="47"/>
      <c r="DK101" s="47"/>
      <c r="DL101" s="47"/>
      <c r="DM101" s="47"/>
      <c r="DN101" s="47"/>
      <c r="DO101" s="47"/>
      <c r="DP101" s="47"/>
      <c r="DQ101" s="47"/>
      <c r="DR101" s="47"/>
      <c r="DS101" s="47"/>
      <c r="DT101" s="47"/>
      <c r="DU101" s="47"/>
      <c r="DV101" s="47"/>
      <c r="DW101" s="47"/>
      <c r="DX101" s="47"/>
      <c r="DY101" s="47"/>
    </row>
    <row r="102" spans="1:129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47"/>
      <c r="CK102" s="47"/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7"/>
      <c r="CX102" s="47"/>
      <c r="CY102" s="47"/>
      <c r="CZ102" s="47"/>
      <c r="DA102" s="47"/>
      <c r="DB102" s="47"/>
      <c r="DC102" s="47"/>
      <c r="DD102" s="47"/>
      <c r="DE102" s="47"/>
      <c r="DF102" s="47"/>
      <c r="DG102" s="47"/>
      <c r="DH102" s="47"/>
      <c r="DI102" s="47"/>
      <c r="DJ102" s="47"/>
      <c r="DK102" s="47"/>
      <c r="DL102" s="47"/>
      <c r="DM102" s="47"/>
      <c r="DN102" s="47"/>
      <c r="DO102" s="47"/>
      <c r="DP102" s="47"/>
      <c r="DQ102" s="47"/>
      <c r="DR102" s="47"/>
      <c r="DS102" s="47"/>
      <c r="DT102" s="47"/>
      <c r="DU102" s="47"/>
      <c r="DV102" s="47"/>
      <c r="DW102" s="47"/>
      <c r="DX102" s="47"/>
      <c r="DY102" s="47"/>
    </row>
    <row r="103" spans="1:129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/>
      <c r="DA103" s="47"/>
      <c r="DB103" s="47"/>
      <c r="DC103" s="47"/>
      <c r="DD103" s="47"/>
      <c r="DE103" s="47"/>
      <c r="DF103" s="47"/>
      <c r="DG103" s="47"/>
      <c r="DH103" s="47"/>
      <c r="DI103" s="47"/>
      <c r="DJ103" s="47"/>
      <c r="DK103" s="47"/>
      <c r="DL103" s="47"/>
      <c r="DM103" s="47"/>
      <c r="DN103" s="47"/>
      <c r="DO103" s="47"/>
      <c r="DP103" s="47"/>
      <c r="DQ103" s="47"/>
      <c r="DR103" s="47"/>
      <c r="DS103" s="47"/>
      <c r="DT103" s="47"/>
      <c r="DU103" s="47"/>
      <c r="DV103" s="47"/>
      <c r="DW103" s="47"/>
      <c r="DX103" s="47"/>
      <c r="DY103" s="47"/>
    </row>
    <row r="104" spans="1:129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7"/>
      <c r="CX104" s="47"/>
      <c r="CY104" s="47"/>
      <c r="CZ104" s="47"/>
      <c r="DA104" s="47"/>
      <c r="DB104" s="47"/>
      <c r="DC104" s="47"/>
      <c r="DD104" s="47"/>
      <c r="DE104" s="47"/>
      <c r="DF104" s="47"/>
      <c r="DG104" s="47"/>
      <c r="DH104" s="47"/>
      <c r="DI104" s="47"/>
      <c r="DJ104" s="47"/>
      <c r="DK104" s="47"/>
      <c r="DL104" s="47"/>
      <c r="DM104" s="47"/>
      <c r="DN104" s="47"/>
      <c r="DO104" s="47"/>
      <c r="DP104" s="47"/>
      <c r="DQ104" s="47"/>
      <c r="DR104" s="47"/>
      <c r="DS104" s="47"/>
      <c r="DT104" s="47"/>
      <c r="DU104" s="47"/>
      <c r="DV104" s="47"/>
      <c r="DW104" s="47"/>
      <c r="DX104" s="47"/>
      <c r="DY104" s="47"/>
    </row>
    <row r="105" spans="1:129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7"/>
      <c r="CX105" s="47"/>
      <c r="CY105" s="47"/>
      <c r="CZ105" s="47"/>
      <c r="DA105" s="47"/>
      <c r="DB105" s="47"/>
      <c r="DC105" s="47"/>
      <c r="DD105" s="47"/>
      <c r="DE105" s="47"/>
      <c r="DF105" s="47"/>
      <c r="DG105" s="47"/>
      <c r="DH105" s="47"/>
      <c r="DI105" s="47"/>
      <c r="DJ105" s="47"/>
      <c r="DK105" s="47"/>
      <c r="DL105" s="47"/>
      <c r="DM105" s="47"/>
      <c r="DN105" s="47"/>
      <c r="DO105" s="47"/>
      <c r="DP105" s="47"/>
      <c r="DQ105" s="47"/>
      <c r="DR105" s="47"/>
      <c r="DS105" s="47"/>
      <c r="DT105" s="47"/>
      <c r="DU105" s="47"/>
      <c r="DV105" s="47"/>
      <c r="DW105" s="47"/>
      <c r="DX105" s="47"/>
      <c r="DY105" s="47"/>
    </row>
    <row r="106" spans="1:129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47"/>
      <c r="BN106" s="47"/>
      <c r="BO106" s="47"/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47"/>
      <c r="CI106" s="47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7"/>
      <c r="CX106" s="47"/>
      <c r="CY106" s="47"/>
      <c r="CZ106" s="47"/>
      <c r="DA106" s="47"/>
      <c r="DB106" s="47"/>
      <c r="DC106" s="47"/>
      <c r="DD106" s="47"/>
      <c r="DE106" s="47"/>
      <c r="DF106" s="47"/>
      <c r="DG106" s="47"/>
      <c r="DH106" s="47"/>
      <c r="DI106" s="47"/>
      <c r="DJ106" s="47"/>
      <c r="DK106" s="47"/>
      <c r="DL106" s="47"/>
      <c r="DM106" s="47"/>
      <c r="DN106" s="47"/>
      <c r="DO106" s="47"/>
      <c r="DP106" s="47"/>
      <c r="DQ106" s="47"/>
      <c r="DR106" s="47"/>
      <c r="DS106" s="47"/>
      <c r="DT106" s="47"/>
      <c r="DU106" s="47"/>
      <c r="DV106" s="47"/>
      <c r="DW106" s="47"/>
      <c r="DX106" s="47"/>
      <c r="DY106" s="47"/>
    </row>
    <row r="107" spans="1:129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7"/>
      <c r="BM107" s="47"/>
      <c r="BN107" s="47"/>
      <c r="BO107" s="47"/>
      <c r="BP107" s="47"/>
      <c r="BQ107" s="47"/>
      <c r="BR107" s="47"/>
      <c r="BS107" s="47"/>
      <c r="BT107" s="47"/>
      <c r="BU107" s="47"/>
      <c r="BV107" s="47"/>
      <c r="BW107" s="47"/>
      <c r="BX107" s="47"/>
      <c r="BY107" s="47"/>
      <c r="BZ107" s="47"/>
      <c r="CA107" s="47"/>
      <c r="CB107" s="47"/>
      <c r="CC107" s="47"/>
      <c r="CD107" s="47"/>
      <c r="CE107" s="47"/>
      <c r="CF107" s="47"/>
      <c r="CG107" s="47"/>
      <c r="CH107" s="47"/>
      <c r="CI107" s="47"/>
      <c r="CJ107" s="47"/>
      <c r="CK107" s="47"/>
      <c r="CL107" s="47"/>
      <c r="CM107" s="47"/>
      <c r="CN107" s="47"/>
      <c r="CO107" s="47"/>
      <c r="CP107" s="47"/>
      <c r="CQ107" s="47"/>
      <c r="CR107" s="47"/>
      <c r="CS107" s="47"/>
      <c r="CT107" s="47"/>
      <c r="CU107" s="47"/>
      <c r="CV107" s="47"/>
      <c r="CW107" s="47"/>
      <c r="CX107" s="47"/>
      <c r="CY107" s="47"/>
      <c r="CZ107" s="47"/>
      <c r="DA107" s="47"/>
      <c r="DB107" s="47"/>
      <c r="DC107" s="47"/>
      <c r="DD107" s="47"/>
      <c r="DE107" s="47"/>
      <c r="DF107" s="47"/>
      <c r="DG107" s="47"/>
      <c r="DH107" s="47"/>
      <c r="DI107" s="47"/>
      <c r="DJ107" s="47"/>
      <c r="DK107" s="47"/>
      <c r="DL107" s="47"/>
      <c r="DM107" s="47"/>
      <c r="DN107" s="47"/>
      <c r="DO107" s="47"/>
      <c r="DP107" s="47"/>
      <c r="DQ107" s="47"/>
      <c r="DR107" s="47"/>
      <c r="DS107" s="47"/>
      <c r="DT107" s="47"/>
      <c r="DU107" s="47"/>
      <c r="DV107" s="47"/>
      <c r="DW107" s="47"/>
      <c r="DX107" s="47"/>
      <c r="DY107" s="47"/>
    </row>
  </sheetData>
  <mergeCells count="109">
    <mergeCell ref="A2:AE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30:B30"/>
    <mergeCell ref="A31:B31"/>
    <mergeCell ref="B33:E33"/>
    <mergeCell ref="D38:E38"/>
    <mergeCell ref="F38:G38"/>
    <mergeCell ref="D47:E47"/>
    <mergeCell ref="F47:G47"/>
    <mergeCell ref="H47:I47"/>
    <mergeCell ref="J47:K47"/>
    <mergeCell ref="L47:M47"/>
    <mergeCell ref="A5:A14"/>
    <mergeCell ref="B5:B14"/>
    <mergeCell ref="C6:N1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кіші топ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Admin</cp:lastModifiedBy>
  <dcterms:created xsi:type="dcterms:W3CDTF">2024-09-06T08:52:00Z</dcterms:created>
  <cp:lastPrinted>2024-12-23T11:21:00Z</cp:lastPrinted>
  <dcterms:modified xsi:type="dcterms:W3CDTF">2026-06-29T07:33:24Z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B8C047237C844643AF31D785EFE07DB1_13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